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11-2025" sheetId="1" r:id="rId1"/>
  </sheets>
  <definedNames>
    <definedName name="__xlnm.Print_Titles_1">#N/A</definedName>
    <definedName name="__xlnm.Print_Titles_2">#N/A</definedName>
    <definedName name="_1_BuiltIn_AutoFilter___2_1">#REF!</definedName>
    <definedName name="_10_BuiltIn_AutoFilter___2_18">#REF!</definedName>
    <definedName name="_100_Cofins_23">#REF!</definedName>
    <definedName name="_101_Cofins_24">#REF!</definedName>
    <definedName name="_102_Cofins_25">#REF!</definedName>
    <definedName name="_103_Cofins_26">#REF!</definedName>
    <definedName name="_104_Cofins_27">#REF!</definedName>
    <definedName name="_105_Cofins_28">#REF!</definedName>
    <definedName name="_106_Cofins_29">#REF!</definedName>
    <definedName name="_107_Cofins_3">#REF!</definedName>
    <definedName name="_108_Cofins_30">#REF!</definedName>
    <definedName name="_109_Cofins_31">#REF!</definedName>
    <definedName name="_11_BuiltIn_AutoFilter___2_19">#REF!</definedName>
    <definedName name="_110_Cofins_32">#REF!</definedName>
    <definedName name="_111_Cofins_33">#REF!</definedName>
    <definedName name="_112_Cofins_34">#REF!</definedName>
    <definedName name="_113_Cofins_35">#REF!</definedName>
    <definedName name="_114_Cofins_36">#REF!</definedName>
    <definedName name="_115_Cofins_37">#REF!</definedName>
    <definedName name="_116_Cofins_38">#REF!</definedName>
    <definedName name="_117_Cofins_39">#REF!</definedName>
    <definedName name="_118_Cofins_4">#REF!</definedName>
    <definedName name="_119_Cofins_40">#REF!</definedName>
    <definedName name="_12_BuiltIn_AutoFilter___2_2">#REF!</definedName>
    <definedName name="_120_Cofins_41">#REF!</definedName>
    <definedName name="_121_Cofins_42">#REF!</definedName>
    <definedName name="_122_Cofins_5">#REF!</definedName>
    <definedName name="_123_Cofins_6">#REF!</definedName>
    <definedName name="_124_Cofins_7">#REF!</definedName>
    <definedName name="_125_Cofins_8">#REF!</definedName>
    <definedName name="_126_Cofins_9">#REF!</definedName>
    <definedName name="_127_MEMCALC_1">#REF!</definedName>
    <definedName name="_128_MEMCALC_10">#REF!</definedName>
    <definedName name="_129_MEMCALC_100">#REF!</definedName>
    <definedName name="_13_BuiltIn_AutoFilter___2_20">#REF!</definedName>
    <definedName name="_130_MEMCALC_101">#REF!</definedName>
    <definedName name="_131_MEMCALC_102">#REF!</definedName>
    <definedName name="_132_MEMCALC_103">#REF!</definedName>
    <definedName name="_133_MEMCALC_104">#REF!</definedName>
    <definedName name="_134_MEMCALC_105">#REF!</definedName>
    <definedName name="_135_MEMCALC_106">#REF!</definedName>
    <definedName name="_136_MEMCALC_107">#REF!</definedName>
    <definedName name="_137_MEMCALC_108">#REF!</definedName>
    <definedName name="_138_MEMCALC_109">#REF!</definedName>
    <definedName name="_139_MEMCALC_11">#REF!</definedName>
    <definedName name="_14_BuiltIn_AutoFilter___2_21">#REF!</definedName>
    <definedName name="_140_MEMCALC_110">#REF!</definedName>
    <definedName name="_141_MEMCALC_111">#REF!</definedName>
    <definedName name="_142_MEMCALC_112">#REF!</definedName>
    <definedName name="_143_MEMCALC_113">#REF!</definedName>
    <definedName name="_144_MEMCALC_114">#REF!</definedName>
    <definedName name="_145_MEMCALC_115">#REF!</definedName>
    <definedName name="_146_MEMCALC_116">#REF!</definedName>
    <definedName name="_147_MEMCALC_117">#REF!</definedName>
    <definedName name="_148_MEMCALC_118">#REF!</definedName>
    <definedName name="_149_MEMCALC_119">#REF!</definedName>
    <definedName name="_15_BuiltIn_AutoFilter___2_22">#REF!</definedName>
    <definedName name="_150_MEMCALC_12">#REF!</definedName>
    <definedName name="_151_MEMCALC_120">#REF!</definedName>
    <definedName name="_152_MEMCALC_121">#REF!</definedName>
    <definedName name="_153_MEMCALC_122">#REF!</definedName>
    <definedName name="_154_MEMCALC_123">#REF!</definedName>
    <definedName name="_155_MEMCALC_124">#REF!</definedName>
    <definedName name="_156_MEMCALC_125">#REF!</definedName>
    <definedName name="_157_MEMCALC_126">#REF!</definedName>
    <definedName name="_158_MEMCALC_127">#REF!</definedName>
    <definedName name="_159_MEMCALC_128">#REF!</definedName>
    <definedName name="_16_BuiltIn_AutoFilter___2_23">#REF!</definedName>
    <definedName name="_160_MEMCALC_129">#REF!</definedName>
    <definedName name="_161_MEMCALC_13">#REF!</definedName>
    <definedName name="_162_MEMCALC_130">#REF!</definedName>
    <definedName name="_163_MEMCALC_131">#REF!</definedName>
    <definedName name="_164_MEMCALC_132">#REF!</definedName>
    <definedName name="_165_MEMCALC_133">#REF!</definedName>
    <definedName name="_166_MEMCALC_134">#REF!</definedName>
    <definedName name="_167_MEMCALC_135">#REF!</definedName>
    <definedName name="_168_MEMCALC_136">#REF!</definedName>
    <definedName name="_169_MEMCALC_137">#REF!</definedName>
    <definedName name="_17_BuiltIn_AutoFilter___2_24">#REF!</definedName>
    <definedName name="_170_MEMCALC_138">#REF!</definedName>
    <definedName name="_171_MEMCALC_139">#REF!</definedName>
    <definedName name="_172_MEMCALC_14">#REF!</definedName>
    <definedName name="_173_MEMCALC_140">#REF!</definedName>
    <definedName name="_174_MEMCALC_141">#REF!</definedName>
    <definedName name="_175_MEMCALC_15">#REF!</definedName>
    <definedName name="_176_MEMCALC_16">#REF!</definedName>
    <definedName name="_177_MEMCALC_17">#REF!</definedName>
    <definedName name="_178_MEMCALC_18">#REF!</definedName>
    <definedName name="_179_MEMCALC_19">#REF!</definedName>
    <definedName name="_18_BuiltIn_AutoFilter___2_25">#REF!</definedName>
    <definedName name="_180_MEMCALC_2">#REF!</definedName>
    <definedName name="_181_MEMCALC_20">#REF!</definedName>
    <definedName name="_182_MEMCALC_21">#REF!</definedName>
    <definedName name="_183_MEMCALC_22">#REF!</definedName>
    <definedName name="_184_MEMCALC_23">#REF!</definedName>
    <definedName name="_185_MEMCALC_24">#REF!</definedName>
    <definedName name="_186_MEMCALC_25">#REF!</definedName>
    <definedName name="_187_MEMCALC_26">#REF!</definedName>
    <definedName name="_188_MEMCALC_27">#REF!</definedName>
    <definedName name="_189_MEMCALC_28">#REF!</definedName>
    <definedName name="_19_BuiltIn_AutoFilter___2_26">#REF!</definedName>
    <definedName name="_190_MEMCALC_29">#REF!</definedName>
    <definedName name="_191_MEMCALC_3">#REF!</definedName>
    <definedName name="_192_MEMCALC_30">#REF!</definedName>
    <definedName name="_193_MEMCALC_31">#REF!</definedName>
    <definedName name="_194_MEMCALC_32">#REF!</definedName>
    <definedName name="_195_MEMCALC_33">#REF!</definedName>
    <definedName name="_196_MEMCALC_34">#REF!</definedName>
    <definedName name="_197_MEMCALC_35">#REF!</definedName>
    <definedName name="_198_MEMCALC_36">#REF!</definedName>
    <definedName name="_199_MEMCALC_37">#REF!</definedName>
    <definedName name="_1Excel_BuiltIn_Print_Area_1_1" localSheetId="0">#REF!</definedName>
    <definedName name="_1Excel_BuiltIn_Print_Area_1_1">#REF!</definedName>
    <definedName name="_2_BuiltIn_AutoFilter___2_10">#REF!</definedName>
    <definedName name="_20_BuiltIn_AutoFilter___2_27">#REF!</definedName>
    <definedName name="_200_MEMCALC_38">#REF!</definedName>
    <definedName name="_201_MEMCALC_39">#REF!</definedName>
    <definedName name="_202_MEMCALC_4">#REF!</definedName>
    <definedName name="_203_MEMCALC_40">#REF!</definedName>
    <definedName name="_204_MEMCALC_41">#REF!</definedName>
    <definedName name="_205_MEMCALC_42">#REF!</definedName>
    <definedName name="_206_MEMCALC_43">#REF!</definedName>
    <definedName name="_207_MEMCALC_44">#REF!</definedName>
    <definedName name="_208_MEMCALC_45">#REF!</definedName>
    <definedName name="_209_MEMCALC_46">#REF!</definedName>
    <definedName name="_21_BuiltIn_AutoFilter___2_28">#REF!</definedName>
    <definedName name="_210_MEMCALC_47">#REF!</definedName>
    <definedName name="_211_MEMCALC_48">#REF!</definedName>
    <definedName name="_212_MEMCALC_49">#REF!</definedName>
    <definedName name="_213_MEMCALC_5">#REF!</definedName>
    <definedName name="_214_MEMCALC_50">#REF!</definedName>
    <definedName name="_215_MEMCALC_51">#REF!</definedName>
    <definedName name="_216_MEMCALC_52">#REF!</definedName>
    <definedName name="_217_MEMCALC_53">#REF!</definedName>
    <definedName name="_218_MEMCALC_54">#REF!</definedName>
    <definedName name="_219_MEMCALC_55">#REF!</definedName>
    <definedName name="_22_BuiltIn_AutoFilter___2_29">#REF!</definedName>
    <definedName name="_220_MEMCALC_56">#REF!</definedName>
    <definedName name="_221_MEMCALC_57">#REF!</definedName>
    <definedName name="_222_MEMCALC_58">#REF!</definedName>
    <definedName name="_223_MEMCALC_59">#REF!</definedName>
    <definedName name="_224_MEMCALC_6">#REF!</definedName>
    <definedName name="_225_MEMCALC_60">#REF!</definedName>
    <definedName name="_226_MEMCALC_61">#REF!</definedName>
    <definedName name="_227_MEMCALC_62">#REF!</definedName>
    <definedName name="_228_MEMCALC_63">#REF!</definedName>
    <definedName name="_229_MEMCALC_64">#REF!</definedName>
    <definedName name="_23_BuiltIn_AutoFilter___2_3">#REF!</definedName>
    <definedName name="_230_MEMCALC_65">#REF!</definedName>
    <definedName name="_231_MEMCALC_66">#REF!</definedName>
    <definedName name="_232_MEMCALC_67">#REF!</definedName>
    <definedName name="_233_MEMCALC_68">#REF!</definedName>
    <definedName name="_234_MEMCALC_69">#REF!</definedName>
    <definedName name="_235_MEMCALC_7">#REF!</definedName>
    <definedName name="_236_MEMCALC_70">#REF!</definedName>
    <definedName name="_237_MEMCALC_71">#REF!</definedName>
    <definedName name="_238_MEMCALC_72">#REF!</definedName>
    <definedName name="_239_MEMCALC_73">#REF!</definedName>
    <definedName name="_24_BuiltIn_AutoFilter___2_30">#REF!</definedName>
    <definedName name="_240_MEMCALC_74">#REF!</definedName>
    <definedName name="_241_MEMCALC_75">#REF!</definedName>
    <definedName name="_242_MEMCALC_76">#REF!</definedName>
    <definedName name="_243_MEMCALC_77">#REF!</definedName>
    <definedName name="_244_MEMCALC_78">#REF!</definedName>
    <definedName name="_245_MEMCALC_79">#REF!</definedName>
    <definedName name="_246_MEMCALC_8">#REF!</definedName>
    <definedName name="_247_MEMCALC_80">#REF!</definedName>
    <definedName name="_248_MEMCALC_81">#REF!</definedName>
    <definedName name="_249_MEMCALC_82">#REF!</definedName>
    <definedName name="_25_BuiltIn_AutoFilter___2_31">#REF!</definedName>
    <definedName name="_250_MEMCALC_83">#REF!</definedName>
    <definedName name="_251_MEMCALC_84">#REF!</definedName>
    <definedName name="_252_MEMCALC_85">#REF!</definedName>
    <definedName name="_253_MEMCALC_86">#REF!</definedName>
    <definedName name="_254_MEMCALC_87">#REF!</definedName>
    <definedName name="_255_MEMCALC_88">#REF!</definedName>
    <definedName name="_256_MEMCALC_89">#REF!</definedName>
    <definedName name="_257_MEMCALC_9">#REF!</definedName>
    <definedName name="_258_MEMCALC_90">#REF!</definedName>
    <definedName name="_259_MEMCALC_91">#REF!</definedName>
    <definedName name="_26_BuiltIn_AutoFilter___2_32">#REF!</definedName>
    <definedName name="_260_MEMCALC_92">#REF!</definedName>
    <definedName name="_261_MEMCALC_93">#REF!</definedName>
    <definedName name="_262_MEMCALC_94">#REF!</definedName>
    <definedName name="_263_MEMCALC_95">#REF!</definedName>
    <definedName name="_264_MEMCALC_96">#REF!</definedName>
    <definedName name="_265_MEMCALC_97">#REF!</definedName>
    <definedName name="_266_MEMCALC_98">#REF!</definedName>
    <definedName name="_267_MEMCALC_99">#REF!</definedName>
    <definedName name="_268_Plan_1">#REF!</definedName>
    <definedName name="_269_Plan_10">#REF!</definedName>
    <definedName name="_27_BuiltIn_AutoFilter___2_33">#REF!</definedName>
    <definedName name="_270_Plan_11">#REF!</definedName>
    <definedName name="_271_Plan_12">#REF!</definedName>
    <definedName name="_272_Plan_13">#REF!</definedName>
    <definedName name="_273_Plan_14">#REF!</definedName>
    <definedName name="_274_Plan_15">#REF!</definedName>
    <definedName name="_275_Plan_16">#REF!</definedName>
    <definedName name="_276_Plan_17">#REF!</definedName>
    <definedName name="_277_Plan_18">#REF!</definedName>
    <definedName name="_278_Plan_19">#REF!</definedName>
    <definedName name="_279_Plan_2">#REF!</definedName>
    <definedName name="_28_BuiltIn_AutoFilter___2_34">#REF!</definedName>
    <definedName name="_280_Plan_20">#REF!</definedName>
    <definedName name="_281_Plan_21">#REF!</definedName>
    <definedName name="_282_Plan_22">#REF!</definedName>
    <definedName name="_283_Plan_23">#REF!</definedName>
    <definedName name="_284_Plan_24">#REF!</definedName>
    <definedName name="_285_Plan_25">#REF!</definedName>
    <definedName name="_286_Plan_26">#REF!</definedName>
    <definedName name="_287_Plan_27">#REF!</definedName>
    <definedName name="_288_Plan_28">#REF!</definedName>
    <definedName name="_289_Plan_29">#REF!</definedName>
    <definedName name="_29_BuiltIn_AutoFilter___2_35">#REF!</definedName>
    <definedName name="_290_Plan_3">#REF!</definedName>
    <definedName name="_291_Plan_30">#REF!</definedName>
    <definedName name="_292_Plan_31">#REF!</definedName>
    <definedName name="_293_Plan_32">#REF!</definedName>
    <definedName name="_294_Plan_33">#REF!</definedName>
    <definedName name="_295_Plan_34">#REF!</definedName>
    <definedName name="_296_Plan_35">#REF!</definedName>
    <definedName name="_297_Plan_36">#REF!</definedName>
    <definedName name="_298_Plan_37">#REF!</definedName>
    <definedName name="_299_Plan_38">#REF!</definedName>
    <definedName name="_3_BuiltIn_AutoFilter___2_11">#REF!</definedName>
    <definedName name="_30_BuiltIn_AutoFilter___2_36">#REF!</definedName>
    <definedName name="_300_Plan_39">#REF!</definedName>
    <definedName name="_301_Plan_4">#REF!</definedName>
    <definedName name="_302_Plan_40">#REF!</definedName>
    <definedName name="_303_Plan_41">#REF!</definedName>
    <definedName name="_304_Plan_42">#REF!</definedName>
    <definedName name="_305_Plan_5">#REF!</definedName>
    <definedName name="_306_Plan_6">#REF!</definedName>
    <definedName name="_307_Plan_7">#REF!</definedName>
    <definedName name="_308_Plan_8">#REF!</definedName>
    <definedName name="_309_Plan_9">#REF!</definedName>
    <definedName name="_31_BuiltIn_AutoFilter___2_37">#REF!</definedName>
    <definedName name="_310_PLANILHA_1">#REF!</definedName>
    <definedName name="_311_PLANILHA_10">#REF!</definedName>
    <definedName name="_312_PLANILHA_100">#REF!</definedName>
    <definedName name="_313_PLANILHA_101">#REF!</definedName>
    <definedName name="_314_PLANILHA_102">#REF!</definedName>
    <definedName name="_315_PLANILHA_103">#REF!</definedName>
    <definedName name="_316_PLANILHA_104">#REF!</definedName>
    <definedName name="_317_PLANILHA_105">#REF!</definedName>
    <definedName name="_318_PLANILHA_106">#REF!</definedName>
    <definedName name="_319_PLANILHA_107">#REF!</definedName>
    <definedName name="_32_BuiltIn_AutoFilter___2_38">#REF!</definedName>
    <definedName name="_320_PLANILHA_108">#REF!</definedName>
    <definedName name="_321_PLANILHA_109">#REF!</definedName>
    <definedName name="_322_PLANILHA_11">#REF!</definedName>
    <definedName name="_323_PLANILHA_110">#REF!</definedName>
    <definedName name="_324_PLANILHA_111">#REF!</definedName>
    <definedName name="_325_PLANILHA_112">#REF!</definedName>
    <definedName name="_326_PLANILHA_113">#REF!</definedName>
    <definedName name="_327_PLANILHA_114">#REF!</definedName>
    <definedName name="_328_PLANILHA_115">#REF!</definedName>
    <definedName name="_329_PLANILHA_116">#REF!</definedName>
    <definedName name="_33_BuiltIn_AutoFilter___2_39">#REF!</definedName>
    <definedName name="_330_PLANILHA_117">#REF!</definedName>
    <definedName name="_331_PLANILHA_118">#REF!</definedName>
    <definedName name="_332_PLANILHA_119">#REF!</definedName>
    <definedName name="_333_PLANILHA_12">#REF!</definedName>
    <definedName name="_334_PLANILHA_120">#REF!</definedName>
    <definedName name="_335_PLANILHA_121">#REF!</definedName>
    <definedName name="_336_PLANILHA_122">#REF!</definedName>
    <definedName name="_337_PLANILHA_123">#REF!</definedName>
    <definedName name="_338_PLANILHA_124">#REF!</definedName>
    <definedName name="_339_PLANILHA_125">#REF!</definedName>
    <definedName name="_34_BuiltIn_AutoFilter___2_4">#REF!</definedName>
    <definedName name="_340_PLANILHA_126">#REF!</definedName>
    <definedName name="_341_PLANILHA_127">#REF!</definedName>
    <definedName name="_342_PLANILHA_128">#REF!</definedName>
    <definedName name="_343_PLANILHA_129">#REF!</definedName>
    <definedName name="_344_PLANILHA_13">#REF!</definedName>
    <definedName name="_345_PLANILHA_130">#REF!</definedName>
    <definedName name="_346_PLANILHA_131">#REF!</definedName>
    <definedName name="_347_PLANILHA_132">#REF!</definedName>
    <definedName name="_348_PLANILHA_133">#REF!</definedName>
    <definedName name="_349_PLANILHA_134">#REF!</definedName>
    <definedName name="_35_BuiltIn_AutoFilter___2_40">#REF!</definedName>
    <definedName name="_350_PLANILHA_135">#REF!</definedName>
    <definedName name="_351_PLANILHA_136">#REF!</definedName>
    <definedName name="_352_PLANILHA_137">#REF!</definedName>
    <definedName name="_353_PLANILHA_138">#REF!</definedName>
    <definedName name="_354_PLANILHA_139">#REF!</definedName>
    <definedName name="_355_PLANILHA_14">#REF!</definedName>
    <definedName name="_356_PLANILHA_140">#REF!</definedName>
    <definedName name="_357_PLANILHA_141">#REF!</definedName>
    <definedName name="_358_PLANILHA_15">#REF!</definedName>
    <definedName name="_359_PLANILHA_16">#REF!</definedName>
    <definedName name="_36_BuiltIn_AutoFilter___2_41">#REF!</definedName>
    <definedName name="_360_PLANILHA_17">#REF!</definedName>
    <definedName name="_361_PLANILHA_18">#REF!</definedName>
    <definedName name="_362_PLANILHA_19">#REF!</definedName>
    <definedName name="_363_PLANILHA_2">#REF!</definedName>
    <definedName name="_364_PLANILHA_20">#REF!</definedName>
    <definedName name="_365_PLANILHA_21">#REF!</definedName>
    <definedName name="_366_PLANILHA_22">#REF!</definedName>
    <definedName name="_367_PLANILHA_23">#REF!</definedName>
    <definedName name="_368_PLANILHA_24">#REF!</definedName>
    <definedName name="_369_PLANILHA_25">#REF!</definedName>
    <definedName name="_37_BuiltIn_AutoFilter___2_42">#REF!</definedName>
    <definedName name="_370_PLANILHA_26">#REF!</definedName>
    <definedName name="_371_PLANILHA_27">#REF!</definedName>
    <definedName name="_372_PLANILHA_28">#REF!</definedName>
    <definedName name="_373_PLANILHA_29">#REF!</definedName>
    <definedName name="_374_PLANILHA_3">#REF!</definedName>
    <definedName name="_375_PLANILHA_30">#REF!</definedName>
    <definedName name="_376_PLANILHA_31">#REF!</definedName>
    <definedName name="_377_PLANILHA_32">#REF!</definedName>
    <definedName name="_378_PLANILHA_33">#REF!</definedName>
    <definedName name="_379_PLANILHA_34">#REF!</definedName>
    <definedName name="_38_BuiltIn_AutoFilter___2_5">#REF!</definedName>
    <definedName name="_380_PLANILHA_35">#REF!</definedName>
    <definedName name="_381_PLANILHA_36">#REF!</definedName>
    <definedName name="_382_PLANILHA_37">#REF!</definedName>
    <definedName name="_383_PLANILHA_38">#REF!</definedName>
    <definedName name="_384_PLANILHA_39">#REF!</definedName>
    <definedName name="_385_PLANILHA_4">#REF!</definedName>
    <definedName name="_386_PLANILHA_40">#REF!</definedName>
    <definedName name="_387_PLANILHA_41">#REF!</definedName>
    <definedName name="_388_PLANILHA_42">#REF!</definedName>
    <definedName name="_389_PLANILHA_43">#REF!</definedName>
    <definedName name="_39_BuiltIn_AutoFilter___2_6">#REF!</definedName>
    <definedName name="_390_PLANILHA_44">#REF!</definedName>
    <definedName name="_391_PLANILHA_45">#REF!</definedName>
    <definedName name="_392_PLANILHA_46">#REF!</definedName>
    <definedName name="_393_PLANILHA_47">#REF!</definedName>
    <definedName name="_394_PLANILHA_48">#REF!</definedName>
    <definedName name="_395_PLANILHA_49">#REF!</definedName>
    <definedName name="_396_PLANILHA_5">#REF!</definedName>
    <definedName name="_397_PLANILHA_50">#REF!</definedName>
    <definedName name="_398_PLANILHA_51">#REF!</definedName>
    <definedName name="_399_PLANILHA_52">#REF!</definedName>
    <definedName name="_4_BuiltIn_AutoFilter___2_12">#REF!</definedName>
    <definedName name="_40_BuiltIn_AutoFilter___2_7">#REF!</definedName>
    <definedName name="_400_PLANILHA_53">#REF!</definedName>
    <definedName name="_401_PLANILHA_54">#REF!</definedName>
    <definedName name="_402_PLANILHA_55">#REF!</definedName>
    <definedName name="_403_PLANILHA_56">#REF!</definedName>
    <definedName name="_404_PLANILHA_57">#REF!</definedName>
    <definedName name="_405_PLANILHA_58">#REF!</definedName>
    <definedName name="_406_PLANILHA_59">#REF!</definedName>
    <definedName name="_407_PLANILHA_6">#REF!</definedName>
    <definedName name="_408_PLANILHA_60">#REF!</definedName>
    <definedName name="_409_PLANILHA_61">#REF!</definedName>
    <definedName name="_41_BuiltIn_AutoFilter___2_8">#REF!</definedName>
    <definedName name="_410_PLANILHA_62">#REF!</definedName>
    <definedName name="_411_PLANILHA_63">#REF!</definedName>
    <definedName name="_412_PLANILHA_64">#REF!</definedName>
    <definedName name="_413_PLANILHA_65">#REF!</definedName>
    <definedName name="_414_PLANILHA_66">#REF!</definedName>
    <definedName name="_415_PLANILHA_67">#REF!</definedName>
    <definedName name="_416_PLANILHA_68">#REF!</definedName>
    <definedName name="_417_PLANILHA_69">#REF!</definedName>
    <definedName name="_418_PLANILHA_7">#REF!</definedName>
    <definedName name="_419_PLANILHA_70">#REF!</definedName>
    <definedName name="_42_BuiltIn_AutoFilter___2_9">#REF!</definedName>
    <definedName name="_420_PLANILHA_71">#REF!</definedName>
    <definedName name="_421_PLANILHA_72">#REF!</definedName>
    <definedName name="_422_PLANILHA_73">#REF!</definedName>
    <definedName name="_423_PLANILHA_74">#REF!</definedName>
    <definedName name="_424_PLANILHA_75">#REF!</definedName>
    <definedName name="_425_PLANILHA_76">#REF!</definedName>
    <definedName name="_426_PLANILHA_77">#REF!</definedName>
    <definedName name="_427_PLANILHA_78">#REF!</definedName>
    <definedName name="_428_PLANILHA_79">#REF!</definedName>
    <definedName name="_429_PLANILHA_8">#REF!</definedName>
    <definedName name="_43_BuiltIn_AutoFilter___3_1">#REF!</definedName>
    <definedName name="_430_PLANILHA_80">#REF!</definedName>
    <definedName name="_431_PLANILHA_81">#REF!</definedName>
    <definedName name="_432_PLANILHA_82">#REF!</definedName>
    <definedName name="_433_PLANILHA_83">#REF!</definedName>
    <definedName name="_434_PLANILHA_84">#REF!</definedName>
    <definedName name="_435_PLANILHA_85">#REF!</definedName>
    <definedName name="_436_PLANILHA_86">#REF!</definedName>
    <definedName name="_437_PLANILHA_87">#REF!</definedName>
    <definedName name="_438_PLANILHA_88">#REF!</definedName>
    <definedName name="_439_PLANILHA_89">#REF!</definedName>
    <definedName name="_44_BuiltIn_AutoFilter___3_10">#REF!</definedName>
    <definedName name="_440_PLANILHA_9">#REF!</definedName>
    <definedName name="_441_PLANILHA_90">#REF!</definedName>
    <definedName name="_442_PLANILHA_91">#REF!</definedName>
    <definedName name="_443_PLANILHA_92">#REF!</definedName>
    <definedName name="_444_PLANILHA_93">#REF!</definedName>
    <definedName name="_445_PLANILHA_94">#REF!</definedName>
    <definedName name="_446_PLANILHA_95">#REF!</definedName>
    <definedName name="_447_PLANILHA_96">#REF!</definedName>
    <definedName name="_448_PLANILHA_97">#REF!</definedName>
    <definedName name="_449_PLANILHA_98">#REF!</definedName>
    <definedName name="_45_BuiltIn_AutoFilter___3_11">#REF!</definedName>
    <definedName name="_450_PLANILHA_99">#REF!</definedName>
    <definedName name="_451BuiltIn_AutoFilter___2_1">#REF!</definedName>
    <definedName name="_452BuiltIn_AutoFilter___2_10">#REF!</definedName>
    <definedName name="_453BuiltIn_AutoFilter___2_11">#REF!</definedName>
    <definedName name="_454BuiltIn_AutoFilter___2_12">#REF!</definedName>
    <definedName name="_455BuiltIn_AutoFilter___2_13">#REF!</definedName>
    <definedName name="_456BuiltIn_AutoFilter___2_14">#REF!</definedName>
    <definedName name="_457BuiltIn_AutoFilter___2_15">#REF!</definedName>
    <definedName name="_458BuiltIn_AutoFilter___2_16">#REF!</definedName>
    <definedName name="_459BuiltIn_AutoFilter___2_17">#REF!</definedName>
    <definedName name="_46_BuiltIn_AutoFilter___3_12">#REF!</definedName>
    <definedName name="_460BuiltIn_AutoFilter___2_18">#REF!</definedName>
    <definedName name="_461BuiltIn_AutoFilter___2_19">#REF!</definedName>
    <definedName name="_462BuiltIn_AutoFilter___2_2">#REF!</definedName>
    <definedName name="_463BuiltIn_AutoFilter___2_20">#REF!</definedName>
    <definedName name="_464BuiltIn_AutoFilter___2_21">#REF!</definedName>
    <definedName name="_465BuiltIn_AutoFilter___2_22">#REF!</definedName>
    <definedName name="_466BuiltIn_AutoFilter___2_23">#REF!</definedName>
    <definedName name="_467BuiltIn_AutoFilter___2_24">#REF!</definedName>
    <definedName name="_468BuiltIn_AutoFilter___2_25">#REF!</definedName>
    <definedName name="_469BuiltIn_AutoFilter___2_26">#REF!</definedName>
    <definedName name="_47_BuiltIn_AutoFilter___3_13">#REF!</definedName>
    <definedName name="_470BuiltIn_AutoFilter___2_27">#REF!</definedName>
    <definedName name="_471BuiltIn_AutoFilter___2_28">#REF!</definedName>
    <definedName name="_472BuiltIn_AutoFilter___2_29">#REF!</definedName>
    <definedName name="_473BuiltIn_AutoFilter___2_3">#REF!</definedName>
    <definedName name="_474BuiltIn_AutoFilter___2_30">#REF!</definedName>
    <definedName name="_475BuiltIn_AutoFilter___2_31">#REF!</definedName>
    <definedName name="_476BuiltIn_AutoFilter___2_32">#REF!</definedName>
    <definedName name="_477BuiltIn_AutoFilter___2_33">#REF!</definedName>
    <definedName name="_478BuiltIn_AutoFilter___2_34">#REF!</definedName>
    <definedName name="_479BuiltIn_AutoFilter___2_35">#REF!</definedName>
    <definedName name="_48_BuiltIn_AutoFilter___3_14">#REF!</definedName>
    <definedName name="_480BuiltIn_AutoFilter___2_36">#REF!</definedName>
    <definedName name="_481BuiltIn_AutoFilter___2_37">#REF!</definedName>
    <definedName name="_482BuiltIn_AutoFilter___2_38">#REF!</definedName>
    <definedName name="_483BuiltIn_AutoFilter___2_39">#REF!</definedName>
    <definedName name="_484BuiltIn_AutoFilter___2_4">#REF!</definedName>
    <definedName name="_485BuiltIn_AutoFilter___2_40">#REF!</definedName>
    <definedName name="_486BuiltIn_AutoFilter___2_41">#REF!</definedName>
    <definedName name="_487BuiltIn_AutoFilter___2_42">#REF!</definedName>
    <definedName name="_488BuiltIn_AutoFilter___2_5">#REF!</definedName>
    <definedName name="_489BuiltIn_AutoFilter___2_6">#REF!</definedName>
    <definedName name="_49_BuiltIn_AutoFilter___3_15">#REF!</definedName>
    <definedName name="_490BuiltIn_AutoFilter___2_7">#REF!</definedName>
    <definedName name="_491BuiltIn_AutoFilter___2_8">#REF!</definedName>
    <definedName name="_492BuiltIn_AutoFilter___2_9">#REF!</definedName>
    <definedName name="_493BuiltIn_AutoFilter___3_1">#REF!</definedName>
    <definedName name="_494BuiltIn_AutoFilter___3_10">#REF!</definedName>
    <definedName name="_495BuiltIn_AutoFilter___3_11">#REF!</definedName>
    <definedName name="_496BuiltIn_AutoFilter___3_12">#REF!</definedName>
    <definedName name="_497BuiltIn_AutoFilter___3_13">#REF!</definedName>
    <definedName name="_498BuiltIn_AutoFilter___3_14">#REF!</definedName>
    <definedName name="_499BuiltIn_AutoFilter___3_15">#REF!</definedName>
    <definedName name="_5_BuiltIn_AutoFilter___2_13">#REF!</definedName>
    <definedName name="_50_BuiltIn_AutoFilter___3_16">#REF!</definedName>
    <definedName name="_500BuiltIn_AutoFilter___3_16">#REF!</definedName>
    <definedName name="_501BuiltIn_AutoFilter___3_17">#REF!</definedName>
    <definedName name="_502BuiltIn_AutoFilter___3_18">#REF!</definedName>
    <definedName name="_503BuiltIn_AutoFilter___3_19">#REF!</definedName>
    <definedName name="_504BuiltIn_AutoFilter___3_2">#REF!</definedName>
    <definedName name="_505BuiltIn_AutoFilter___3_20">#REF!</definedName>
    <definedName name="_506BuiltIn_AutoFilter___3_21">#REF!</definedName>
    <definedName name="_507BuiltIn_AutoFilter___3_22">#REF!</definedName>
    <definedName name="_508BuiltIn_AutoFilter___3_23">#REF!</definedName>
    <definedName name="_509BuiltIn_AutoFilter___3_24">#REF!</definedName>
    <definedName name="_51_BuiltIn_AutoFilter___3_17">#REF!</definedName>
    <definedName name="_510BuiltIn_AutoFilter___3_25">#REF!</definedName>
    <definedName name="_511BuiltIn_AutoFilter___3_26">#REF!</definedName>
    <definedName name="_512BuiltIn_AutoFilter___3_27">#REF!</definedName>
    <definedName name="_513BuiltIn_AutoFilter___3_28">#REF!</definedName>
    <definedName name="_514BuiltIn_AutoFilter___3_29">#REF!</definedName>
    <definedName name="_515BuiltIn_AutoFilter___3_3">#REF!</definedName>
    <definedName name="_516BuiltIn_AutoFilter___3_30">#REF!</definedName>
    <definedName name="_517BuiltIn_AutoFilter___3_31">#REF!</definedName>
    <definedName name="_518BuiltIn_AutoFilter___3_32">#REF!</definedName>
    <definedName name="_519BuiltIn_AutoFilter___3_33">#REF!</definedName>
    <definedName name="_52_BuiltIn_AutoFilter___3_18">#REF!</definedName>
    <definedName name="_520BuiltIn_AutoFilter___3_34">#REF!</definedName>
    <definedName name="_521BuiltIn_AutoFilter___3_35">#REF!</definedName>
    <definedName name="_522BuiltIn_AutoFilter___3_36">#REF!</definedName>
    <definedName name="_523BuiltIn_AutoFilter___3_37">#REF!</definedName>
    <definedName name="_524BuiltIn_AutoFilter___3_38">#REF!</definedName>
    <definedName name="_525BuiltIn_AutoFilter___3_39">#REF!</definedName>
    <definedName name="_526BuiltIn_AutoFilter___3_4">#REF!</definedName>
    <definedName name="_527BuiltIn_AutoFilter___3_40">#REF!</definedName>
    <definedName name="_528BuiltIn_AutoFilter___3_41">#REF!</definedName>
    <definedName name="_529BuiltIn_AutoFilter___3_42">#REF!</definedName>
    <definedName name="_53_BuiltIn_AutoFilter___3_19">#REF!</definedName>
    <definedName name="_530BuiltIn_AutoFilter___3_5">#REF!</definedName>
    <definedName name="_531BuiltIn_AutoFilter___3_6">#REF!</definedName>
    <definedName name="_532BuiltIn_AutoFilter___3_7">#REF!</definedName>
    <definedName name="_533BuiltIn_AutoFilter___3_8">#REF!</definedName>
    <definedName name="_534BuiltIn_AutoFilter___3_9">#REF!</definedName>
    <definedName name="_535Cofins_1">#REF!</definedName>
    <definedName name="_536Cofins_10">#REF!</definedName>
    <definedName name="_537Cofins_11">#REF!</definedName>
    <definedName name="_538Cofins_12">#REF!</definedName>
    <definedName name="_539Cofins_13">#REF!</definedName>
    <definedName name="_54_BuiltIn_AutoFilter___3_2">#REF!</definedName>
    <definedName name="_540Cofins_14">#REF!</definedName>
    <definedName name="_541Cofins_15">#REF!</definedName>
    <definedName name="_542Cofins_16">#REF!</definedName>
    <definedName name="_543Cofins_17">#REF!</definedName>
    <definedName name="_544Cofins_18">#REF!</definedName>
    <definedName name="_545Cofins_19">#REF!</definedName>
    <definedName name="_546Cofins_2">#REF!</definedName>
    <definedName name="_547Cofins_20">#REF!</definedName>
    <definedName name="_548Cofins_21">#REF!</definedName>
    <definedName name="_549Cofins_22">#REF!</definedName>
    <definedName name="_55_BuiltIn_AutoFilter___3_20">#REF!</definedName>
    <definedName name="_550Cofins_23">#REF!</definedName>
    <definedName name="_551Cofins_24">#REF!</definedName>
    <definedName name="_552Cofins_25">#REF!</definedName>
    <definedName name="_553Cofins_26">#REF!</definedName>
    <definedName name="_554Cofins_27">#REF!</definedName>
    <definedName name="_555Cofins_28">#REF!</definedName>
    <definedName name="_556Cofins_29">#REF!</definedName>
    <definedName name="_557Cofins_3">#REF!</definedName>
    <definedName name="_558Cofins_30">#REF!</definedName>
    <definedName name="_559Cofins_31">#REF!</definedName>
    <definedName name="_56_BuiltIn_AutoFilter___3_21">#REF!</definedName>
    <definedName name="_560Cofins_32">#REF!</definedName>
    <definedName name="_561Cofins_33">#REF!</definedName>
    <definedName name="_562Cofins_34">#REF!</definedName>
    <definedName name="_563Cofins_35">#REF!</definedName>
    <definedName name="_564Cofins_36">#REF!</definedName>
    <definedName name="_565Cofins_37">#REF!</definedName>
    <definedName name="_566Cofins_38">#REF!</definedName>
    <definedName name="_567Cofins_39">#REF!</definedName>
    <definedName name="_568Cofins_4">#REF!</definedName>
    <definedName name="_569Cofins_40">#REF!</definedName>
    <definedName name="_57_BuiltIn_AutoFilter___3_22">#REF!</definedName>
    <definedName name="_570Cofins_41">#REF!</definedName>
    <definedName name="_571Cofins_42">#REF!</definedName>
    <definedName name="_572Cofins_5">#REF!</definedName>
    <definedName name="_573Cofins_6">#REF!</definedName>
    <definedName name="_574Cofins_7">#REF!</definedName>
    <definedName name="_575Cofins_8">#REF!</definedName>
    <definedName name="_576Cofins_9">#REF!</definedName>
    <definedName name="_577MEMCALC_1">#REF!</definedName>
    <definedName name="_578MEMCALC_10">#REF!</definedName>
    <definedName name="_579MEMCALC_100">#REF!</definedName>
    <definedName name="_58_BuiltIn_AutoFilter___3_23">#REF!</definedName>
    <definedName name="_580MEMCALC_101">#REF!</definedName>
    <definedName name="_581MEMCALC_102">#REF!</definedName>
    <definedName name="_582MEMCALC_103">#REF!</definedName>
    <definedName name="_583MEMCALC_104">#REF!</definedName>
    <definedName name="_584MEMCALC_105">#REF!</definedName>
    <definedName name="_585MEMCALC_106">#REF!</definedName>
    <definedName name="_586MEMCALC_107">#REF!</definedName>
    <definedName name="_587MEMCALC_108">#REF!</definedName>
    <definedName name="_588MEMCALC_109">#REF!</definedName>
    <definedName name="_589MEMCALC_11">#REF!</definedName>
    <definedName name="_59_BuiltIn_AutoFilter___3_24">#REF!</definedName>
    <definedName name="_590MEMCALC_110">#REF!</definedName>
    <definedName name="_591MEMCALC_111">#REF!</definedName>
    <definedName name="_592MEMCALC_112">#REF!</definedName>
    <definedName name="_593MEMCALC_113">#REF!</definedName>
    <definedName name="_594MEMCALC_114">#REF!</definedName>
    <definedName name="_595MEMCALC_115">#REF!</definedName>
    <definedName name="_596MEMCALC_116">#REF!</definedName>
    <definedName name="_597MEMCALC_117">#REF!</definedName>
    <definedName name="_598MEMCALC_118">#REF!</definedName>
    <definedName name="_599MEMCALC_119">#REF!</definedName>
    <definedName name="_6_BuiltIn_AutoFilter___2_14">#REF!</definedName>
    <definedName name="_60_BuiltIn_AutoFilter___3_25">#REF!</definedName>
    <definedName name="_600MEMCALC_12">#REF!</definedName>
    <definedName name="_601MEMCALC_120">#REF!</definedName>
    <definedName name="_602MEMCALC_121">#REF!</definedName>
    <definedName name="_603MEMCALC_122">#REF!</definedName>
    <definedName name="_604MEMCALC_123">#REF!</definedName>
    <definedName name="_605MEMCALC_124">#REF!</definedName>
    <definedName name="_606MEMCALC_125">#REF!</definedName>
    <definedName name="_607MEMCALC_126">#REF!</definedName>
    <definedName name="_608MEMCALC_127">#REF!</definedName>
    <definedName name="_609MEMCALC_128">#REF!</definedName>
    <definedName name="_61_BuiltIn_AutoFilter___3_26">#REF!</definedName>
    <definedName name="_610MEMCALC_129">#REF!</definedName>
    <definedName name="_611MEMCALC_13">#REF!</definedName>
    <definedName name="_612MEMCALC_130">#REF!</definedName>
    <definedName name="_613MEMCALC_131">#REF!</definedName>
    <definedName name="_614MEMCALC_132">#REF!</definedName>
    <definedName name="_615MEMCALC_133">#REF!</definedName>
    <definedName name="_616MEMCALC_134">#REF!</definedName>
    <definedName name="_617MEMCALC_135">#REF!</definedName>
    <definedName name="_618MEMCALC_136">#REF!</definedName>
    <definedName name="_619MEMCALC_137">#REF!</definedName>
    <definedName name="_62_BuiltIn_AutoFilter___3_27">#REF!</definedName>
    <definedName name="_620MEMCALC_138">#REF!</definedName>
    <definedName name="_621MEMCALC_139">#REF!</definedName>
    <definedName name="_622MEMCALC_14">#REF!</definedName>
    <definedName name="_623MEMCALC_140">#REF!</definedName>
    <definedName name="_624MEMCALC_141">#REF!</definedName>
    <definedName name="_625MEMCALC_15">#REF!</definedName>
    <definedName name="_626MEMCALC_16">#REF!</definedName>
    <definedName name="_627MEMCALC_17">#REF!</definedName>
    <definedName name="_628MEMCALC_18">#REF!</definedName>
    <definedName name="_629MEMCALC_19">#REF!</definedName>
    <definedName name="_63_BuiltIn_AutoFilter___3_28">#REF!</definedName>
    <definedName name="_630MEMCALC_2">#REF!</definedName>
    <definedName name="_631MEMCALC_20">#REF!</definedName>
    <definedName name="_632MEMCALC_21">#REF!</definedName>
    <definedName name="_633MEMCALC_22">#REF!</definedName>
    <definedName name="_634MEMCALC_23">#REF!</definedName>
    <definedName name="_635MEMCALC_24">#REF!</definedName>
    <definedName name="_636MEMCALC_25">#REF!</definedName>
    <definedName name="_637MEMCALC_26">#REF!</definedName>
    <definedName name="_638MEMCALC_27">#REF!</definedName>
    <definedName name="_639MEMCALC_28">#REF!</definedName>
    <definedName name="_64_BuiltIn_AutoFilter___3_29">#REF!</definedName>
    <definedName name="_640MEMCALC_29">#REF!</definedName>
    <definedName name="_641MEMCALC_3">#REF!</definedName>
    <definedName name="_642MEMCALC_30">#REF!</definedName>
    <definedName name="_643MEMCALC_31">#REF!</definedName>
    <definedName name="_644MEMCALC_32">#REF!</definedName>
    <definedName name="_645MEMCALC_33">#REF!</definedName>
    <definedName name="_646MEMCALC_34">#REF!</definedName>
    <definedName name="_647MEMCALC_35">#REF!</definedName>
    <definedName name="_648MEMCALC_36">#REF!</definedName>
    <definedName name="_649MEMCALC_37">#REF!</definedName>
    <definedName name="_65_BuiltIn_AutoFilter___3_3">#REF!</definedName>
    <definedName name="_650MEMCALC_38">#REF!</definedName>
    <definedName name="_651MEMCALC_39">#REF!</definedName>
    <definedName name="_652MEMCALC_4">#REF!</definedName>
    <definedName name="_653MEMCALC_40">#REF!</definedName>
    <definedName name="_654MEMCALC_41">#REF!</definedName>
    <definedName name="_655MEMCALC_42">#REF!</definedName>
    <definedName name="_656MEMCALC_43">#REF!</definedName>
    <definedName name="_657MEMCALC_44">#REF!</definedName>
    <definedName name="_658MEMCALC_45">#REF!</definedName>
    <definedName name="_659MEMCALC_46">#REF!</definedName>
    <definedName name="_66_BuiltIn_AutoFilter___3_30">#REF!</definedName>
    <definedName name="_660MEMCALC_47">#REF!</definedName>
    <definedName name="_661MEMCALC_48">#REF!</definedName>
    <definedName name="_662MEMCALC_49">#REF!</definedName>
    <definedName name="_663MEMCALC_5">#REF!</definedName>
    <definedName name="_664MEMCALC_50">#REF!</definedName>
    <definedName name="_665MEMCALC_51">#REF!</definedName>
    <definedName name="_666MEMCALC_52">#REF!</definedName>
    <definedName name="_667MEMCALC_53">#REF!</definedName>
    <definedName name="_668MEMCALC_54">#REF!</definedName>
    <definedName name="_669MEMCALC_55">#REF!</definedName>
    <definedName name="_67_BuiltIn_AutoFilter___3_31">#REF!</definedName>
    <definedName name="_670MEMCALC_56">#REF!</definedName>
    <definedName name="_671MEMCALC_57">#REF!</definedName>
    <definedName name="_672MEMCALC_58">#REF!</definedName>
    <definedName name="_673MEMCALC_59">#REF!</definedName>
    <definedName name="_674MEMCALC_6">#REF!</definedName>
    <definedName name="_675MEMCALC_60">#REF!</definedName>
    <definedName name="_676MEMCALC_61">#REF!</definedName>
    <definedName name="_677MEMCALC_62">#REF!</definedName>
    <definedName name="_678MEMCALC_63">#REF!</definedName>
    <definedName name="_679MEMCALC_64">#REF!</definedName>
    <definedName name="_68_BuiltIn_AutoFilter___3_32">#REF!</definedName>
    <definedName name="_680MEMCALC_65">#REF!</definedName>
    <definedName name="_681MEMCALC_66">#REF!</definedName>
    <definedName name="_682MEMCALC_67">#REF!</definedName>
    <definedName name="_683MEMCALC_68">#REF!</definedName>
    <definedName name="_684MEMCALC_69">#REF!</definedName>
    <definedName name="_685MEMCALC_7">#REF!</definedName>
    <definedName name="_686MEMCALC_70">#REF!</definedName>
    <definedName name="_687MEMCALC_71">#REF!</definedName>
    <definedName name="_688MEMCALC_72">#REF!</definedName>
    <definedName name="_689MEMCALC_73">#REF!</definedName>
    <definedName name="_69_BuiltIn_AutoFilter___3_33">#REF!</definedName>
    <definedName name="_690MEMCALC_74">#REF!</definedName>
    <definedName name="_691MEMCALC_75">#REF!</definedName>
    <definedName name="_692MEMCALC_76">#REF!</definedName>
    <definedName name="_693MEMCALC_77">#REF!</definedName>
    <definedName name="_694MEMCALC_78">#REF!</definedName>
    <definedName name="_695MEMCALC_79">#REF!</definedName>
    <definedName name="_696MEMCALC_8">#REF!</definedName>
    <definedName name="_697MEMCALC_80">#REF!</definedName>
    <definedName name="_698MEMCALC_81">#REF!</definedName>
    <definedName name="_699MEMCALC_82">#REF!</definedName>
    <definedName name="_7_BuiltIn_AutoFilter___2_15">#REF!</definedName>
    <definedName name="_70_BuiltIn_AutoFilter___3_34">#REF!</definedName>
    <definedName name="_700MEMCALC_83">#REF!</definedName>
    <definedName name="_701MEMCALC_84">#REF!</definedName>
    <definedName name="_702MEMCALC_85">#REF!</definedName>
    <definedName name="_703MEMCALC_86">#REF!</definedName>
    <definedName name="_704MEMCALC_87">#REF!</definedName>
    <definedName name="_705MEMCALC_88">#REF!</definedName>
    <definedName name="_706MEMCALC_89">#REF!</definedName>
    <definedName name="_707MEMCALC_9">#REF!</definedName>
    <definedName name="_708MEMCALC_90">#REF!</definedName>
    <definedName name="_709MEMCALC_91">#REF!</definedName>
    <definedName name="_71_BuiltIn_AutoFilter___3_35">#REF!</definedName>
    <definedName name="_710MEMCALC_92">#REF!</definedName>
    <definedName name="_711MEMCALC_93">#REF!</definedName>
    <definedName name="_712MEMCALC_94">#REF!</definedName>
    <definedName name="_713MEMCALC_95">#REF!</definedName>
    <definedName name="_714MEMCALC_96">#REF!</definedName>
    <definedName name="_715MEMCALC_97">#REF!</definedName>
    <definedName name="_716MEMCALC_98">#REF!</definedName>
    <definedName name="_717MEMCALC_99">#REF!</definedName>
    <definedName name="_718Plan_1">#REF!</definedName>
    <definedName name="_719Plan_10">#REF!</definedName>
    <definedName name="_72_BuiltIn_AutoFilter___3_36">#REF!</definedName>
    <definedName name="_720Plan_11">#REF!</definedName>
    <definedName name="_721Plan_12">#REF!</definedName>
    <definedName name="_722Plan_13">#REF!</definedName>
    <definedName name="_723Plan_14">#REF!</definedName>
    <definedName name="_724Plan_15">#REF!</definedName>
    <definedName name="_725Plan_16">#REF!</definedName>
    <definedName name="_726Plan_17">#REF!</definedName>
    <definedName name="_727Plan_18">#REF!</definedName>
    <definedName name="_728Plan_19">#REF!</definedName>
    <definedName name="_729Plan_2">#REF!</definedName>
    <definedName name="_73_BuiltIn_AutoFilter___3_37">#REF!</definedName>
    <definedName name="_730Plan_20">#REF!</definedName>
    <definedName name="_731Plan_21">#REF!</definedName>
    <definedName name="_732Plan_22">#REF!</definedName>
    <definedName name="_733Plan_23">#REF!</definedName>
    <definedName name="_734Plan_24">#REF!</definedName>
    <definedName name="_735Plan_25">#REF!</definedName>
    <definedName name="_736Plan_26">#REF!</definedName>
    <definedName name="_737Plan_27">#REF!</definedName>
    <definedName name="_738Plan_28">#REF!</definedName>
    <definedName name="_739Plan_29">#REF!</definedName>
    <definedName name="_74_BuiltIn_AutoFilter___3_38">#REF!</definedName>
    <definedName name="_740Plan_3">#REF!</definedName>
    <definedName name="_741Plan_30">#REF!</definedName>
    <definedName name="_742Plan_31">#REF!</definedName>
    <definedName name="_743Plan_32">#REF!</definedName>
    <definedName name="_744Plan_33">#REF!</definedName>
    <definedName name="_745Plan_34">#REF!</definedName>
    <definedName name="_746Plan_35">#REF!</definedName>
    <definedName name="_747Plan_36">#REF!</definedName>
    <definedName name="_748Plan_37">#REF!</definedName>
    <definedName name="_749Plan_38">#REF!</definedName>
    <definedName name="_75_BuiltIn_AutoFilter___3_39">#REF!</definedName>
    <definedName name="_750Plan_39">#REF!</definedName>
    <definedName name="_751Plan_4">#REF!</definedName>
    <definedName name="_752Plan_40">#REF!</definedName>
    <definedName name="_753Plan_41">#REF!</definedName>
    <definedName name="_754Plan_42">#REF!</definedName>
    <definedName name="_755Plan_5">#REF!</definedName>
    <definedName name="_756Plan_6">#REF!</definedName>
    <definedName name="_757Plan_7">#REF!</definedName>
    <definedName name="_758Plan_8">#REF!</definedName>
    <definedName name="_759Plan_9">#REF!</definedName>
    <definedName name="_76_BuiltIn_AutoFilter___3_4">#REF!</definedName>
    <definedName name="_760PLANILHA_1">#REF!</definedName>
    <definedName name="_761PLANILHA_10">#REF!</definedName>
    <definedName name="_762PLANILHA_100">#REF!</definedName>
    <definedName name="_763PLANILHA_101">#REF!</definedName>
    <definedName name="_764PLANILHA_102">#REF!</definedName>
    <definedName name="_765PLANILHA_103">#REF!</definedName>
    <definedName name="_766PLANILHA_104">#REF!</definedName>
    <definedName name="_767PLANILHA_105">#REF!</definedName>
    <definedName name="_768PLANILHA_106">#REF!</definedName>
    <definedName name="_769PLANILHA_107">#REF!</definedName>
    <definedName name="_77_BuiltIn_AutoFilter___3_40">#REF!</definedName>
    <definedName name="_770PLANILHA_108">#REF!</definedName>
    <definedName name="_771PLANILHA_109">#REF!</definedName>
    <definedName name="_772PLANILHA_11">#REF!</definedName>
    <definedName name="_773PLANILHA_110">#REF!</definedName>
    <definedName name="_774PLANILHA_111">#REF!</definedName>
    <definedName name="_775PLANILHA_112">#REF!</definedName>
    <definedName name="_776PLANILHA_113">#REF!</definedName>
    <definedName name="_777PLANILHA_114">#REF!</definedName>
    <definedName name="_778PLANILHA_115">#REF!</definedName>
    <definedName name="_779PLANILHA_116">#REF!</definedName>
    <definedName name="_78_BuiltIn_AutoFilter___3_41">#REF!</definedName>
    <definedName name="_780PLANILHA_117">#REF!</definedName>
    <definedName name="_781PLANILHA_118">#REF!</definedName>
    <definedName name="_782PLANILHA_119">#REF!</definedName>
    <definedName name="_783PLANILHA_12">#REF!</definedName>
    <definedName name="_784PLANILHA_120">#REF!</definedName>
    <definedName name="_785PLANILHA_121">#REF!</definedName>
    <definedName name="_786PLANILHA_122">#REF!</definedName>
    <definedName name="_787PLANILHA_123">#REF!</definedName>
    <definedName name="_788PLANILHA_124">#REF!</definedName>
    <definedName name="_789PLANILHA_125">#REF!</definedName>
    <definedName name="_79_BuiltIn_AutoFilter___3_42">#REF!</definedName>
    <definedName name="_790PLANILHA_126">#REF!</definedName>
    <definedName name="_791PLANILHA_127">#REF!</definedName>
    <definedName name="_792PLANILHA_128">#REF!</definedName>
    <definedName name="_793PLANILHA_129">#REF!</definedName>
    <definedName name="_794PLANILHA_13">#REF!</definedName>
    <definedName name="_795PLANILHA_130">#REF!</definedName>
    <definedName name="_796PLANILHA_131">#REF!</definedName>
    <definedName name="_797PLANILHA_132">#REF!</definedName>
    <definedName name="_798PLANILHA_133">#REF!</definedName>
    <definedName name="_799PLANILHA_134">#REF!</definedName>
    <definedName name="_8_BuiltIn_AutoFilter___2_16">#REF!</definedName>
    <definedName name="_80_BuiltIn_AutoFilter___3_5">#REF!</definedName>
    <definedName name="_800PLANILHA_135">#REF!</definedName>
    <definedName name="_801PLANILHA_136">#REF!</definedName>
    <definedName name="_802PLANILHA_137">#REF!</definedName>
    <definedName name="_803PLANILHA_138">#REF!</definedName>
    <definedName name="_804PLANILHA_139">#REF!</definedName>
    <definedName name="_805PLANILHA_14">#REF!</definedName>
    <definedName name="_806PLANILHA_140">#REF!</definedName>
    <definedName name="_807PLANILHA_141">#REF!</definedName>
    <definedName name="_808PLANILHA_15">#REF!</definedName>
    <definedName name="_809PLANILHA_16">#REF!</definedName>
    <definedName name="_81_BuiltIn_AutoFilter___3_6">#REF!</definedName>
    <definedName name="_810PLANILHA_17">#REF!</definedName>
    <definedName name="_811PLANILHA_18">#REF!</definedName>
    <definedName name="_812PLANILHA_19">#REF!</definedName>
    <definedName name="_813PLANILHA_2">#REF!</definedName>
    <definedName name="_814PLANILHA_20">#REF!</definedName>
    <definedName name="_815PLANILHA_21">#REF!</definedName>
    <definedName name="_816PLANILHA_22">#REF!</definedName>
    <definedName name="_817PLANILHA_23">#REF!</definedName>
    <definedName name="_818PLANILHA_24">#REF!</definedName>
    <definedName name="_819PLANILHA_25">#REF!</definedName>
    <definedName name="_82_BuiltIn_AutoFilter___3_7">#REF!</definedName>
    <definedName name="_820PLANILHA_26">#REF!</definedName>
    <definedName name="_821PLANILHA_27">#REF!</definedName>
    <definedName name="_822PLANILHA_28">#REF!</definedName>
    <definedName name="_823PLANILHA_29">#REF!</definedName>
    <definedName name="_824PLANILHA_3">#REF!</definedName>
    <definedName name="_825PLANILHA_30">#REF!</definedName>
    <definedName name="_826PLANILHA_31">#REF!</definedName>
    <definedName name="_827PLANILHA_32">#REF!</definedName>
    <definedName name="_828PLANILHA_33">#REF!</definedName>
    <definedName name="_829PLANILHA_34">#REF!</definedName>
    <definedName name="_83_BuiltIn_AutoFilter___3_8">#REF!</definedName>
    <definedName name="_830PLANILHA_35">#REF!</definedName>
    <definedName name="_831PLANILHA_36">#REF!</definedName>
    <definedName name="_832PLANILHA_37">#REF!</definedName>
    <definedName name="_833PLANILHA_38">#REF!</definedName>
    <definedName name="_834PLANILHA_39">#REF!</definedName>
    <definedName name="_835PLANILHA_4">#REF!</definedName>
    <definedName name="_836PLANILHA_40">#REF!</definedName>
    <definedName name="_837PLANILHA_41">#REF!</definedName>
    <definedName name="_838PLANILHA_42">#REF!</definedName>
    <definedName name="_839PLANILHA_43">#REF!</definedName>
    <definedName name="_84_BuiltIn_AutoFilter___3_9">#REF!</definedName>
    <definedName name="_840PLANILHA_44">#REF!</definedName>
    <definedName name="_841PLANILHA_45">#REF!</definedName>
    <definedName name="_842PLANILHA_46">#REF!</definedName>
    <definedName name="_843PLANILHA_47">#REF!</definedName>
    <definedName name="_844PLANILHA_48">#REF!</definedName>
    <definedName name="_845PLANILHA_49">#REF!</definedName>
    <definedName name="_846PLANILHA_5">#REF!</definedName>
    <definedName name="_847PLANILHA_50">#REF!</definedName>
    <definedName name="_848PLANILHA_51">#REF!</definedName>
    <definedName name="_849PLANILHA_52">#REF!</definedName>
    <definedName name="_85_Cofins_1">#REF!</definedName>
    <definedName name="_850PLANILHA_53">#REF!</definedName>
    <definedName name="_851PLANILHA_54">#REF!</definedName>
    <definedName name="_852PLANILHA_55">#REF!</definedName>
    <definedName name="_853PLANILHA_56">#REF!</definedName>
    <definedName name="_854PLANILHA_57">#REF!</definedName>
    <definedName name="_855PLANILHA_58">#REF!</definedName>
    <definedName name="_856PLANILHA_59">#REF!</definedName>
    <definedName name="_857PLANILHA_6">#REF!</definedName>
    <definedName name="_858PLANILHA_60">#REF!</definedName>
    <definedName name="_859PLANILHA_61">#REF!</definedName>
    <definedName name="_86_Cofins_10">#REF!</definedName>
    <definedName name="_860PLANILHA_62">#REF!</definedName>
    <definedName name="_861PLANILHA_63">#REF!</definedName>
    <definedName name="_862PLANILHA_64">#REF!</definedName>
    <definedName name="_863PLANILHA_65">#REF!</definedName>
    <definedName name="_864PLANILHA_66">#REF!</definedName>
    <definedName name="_865PLANILHA_67">#REF!</definedName>
    <definedName name="_866PLANILHA_68">#REF!</definedName>
    <definedName name="_867PLANILHA_69">#REF!</definedName>
    <definedName name="_868PLANILHA_7">#REF!</definedName>
    <definedName name="_869PLANILHA_70">#REF!</definedName>
    <definedName name="_87_Cofins_11">#REF!</definedName>
    <definedName name="_870PLANILHA_71">#REF!</definedName>
    <definedName name="_871PLANILHA_72">#REF!</definedName>
    <definedName name="_872PLANILHA_73">#REF!</definedName>
    <definedName name="_873PLANILHA_74">#REF!</definedName>
    <definedName name="_874PLANILHA_75">#REF!</definedName>
    <definedName name="_875PLANILHA_76">#REF!</definedName>
    <definedName name="_876PLANILHA_77">#REF!</definedName>
    <definedName name="_877PLANILHA_78">#REF!</definedName>
    <definedName name="_878PLANILHA_79">#REF!</definedName>
    <definedName name="_879PLANILHA_8">#REF!</definedName>
    <definedName name="_88_Cofins_12">#REF!</definedName>
    <definedName name="_880PLANILHA_80">#REF!</definedName>
    <definedName name="_881PLANILHA_81">#REF!</definedName>
    <definedName name="_882PLANILHA_82">#REF!</definedName>
    <definedName name="_883PLANILHA_83">#REF!</definedName>
    <definedName name="_884PLANILHA_84">#REF!</definedName>
    <definedName name="_885PLANILHA_85">#REF!</definedName>
    <definedName name="_886PLANILHA_86">#REF!</definedName>
    <definedName name="_887PLANILHA_87">#REF!</definedName>
    <definedName name="_888PLANILHA_88">#REF!</definedName>
    <definedName name="_889PLANILHA_89">#REF!</definedName>
    <definedName name="_89_Cofins_13">#REF!</definedName>
    <definedName name="_890PLANILHA_9">#REF!</definedName>
    <definedName name="_891PLANILHA_90">#REF!</definedName>
    <definedName name="_892PLANILHA_91">#REF!</definedName>
    <definedName name="_893PLANILHA_92">#REF!</definedName>
    <definedName name="_894PLANILHA_93">#REF!</definedName>
    <definedName name="_895PLANILHA_94">#REF!</definedName>
    <definedName name="_896PLANILHA_95">#REF!</definedName>
    <definedName name="_897PLANILHA_96">#REF!</definedName>
    <definedName name="_898PLANILHA_97">#REF!</definedName>
    <definedName name="_899PLANILHA_98">#REF!</definedName>
    <definedName name="_9_BuiltIn_AutoFilter___2_17">#REF!</definedName>
    <definedName name="_90_Cofins_14">#REF!</definedName>
    <definedName name="_900PLANILHA_99">#REF!</definedName>
    <definedName name="_91_Cofins_15">#REF!</definedName>
    <definedName name="_92_Cofins_16">#REF!</definedName>
    <definedName name="_93_Cofins_17">#REF!</definedName>
    <definedName name="_94_Cofins_18">#REF!</definedName>
    <definedName name="_95_Cofins_19">#REF!</definedName>
    <definedName name="_96_Cofins_2">#REF!</definedName>
    <definedName name="_97_Cofins_20">#REF!</definedName>
    <definedName name="_98_Cofins_21">#REF!</definedName>
    <definedName name="_99_Cofins_22">#REF!</definedName>
    <definedName name="a">#REF!</definedName>
    <definedName name="_xlnm.Print_Area" localSheetId="0">'11-2025'!$B$2:$J$17</definedName>
    <definedName name="b">#REF!</definedName>
    <definedName name="BuiltIn_AutoFilter___2">#REF!</definedName>
    <definedName name="BuiltIn_AutoFilter___2_1">#REF!</definedName>
    <definedName name="BuiltIn_AutoFilter___2_10">#REF!</definedName>
    <definedName name="BuiltIn_AutoFilter___2_11">#REF!</definedName>
    <definedName name="BuiltIn_AutoFilter___2_12">#REF!</definedName>
    <definedName name="BuiltIn_AutoFilter___2_13">#REF!</definedName>
    <definedName name="BuiltIn_AutoFilter___2_14">#REF!</definedName>
    <definedName name="BuiltIn_AutoFilter___2_15">#REF!</definedName>
    <definedName name="BuiltIn_AutoFilter___2_16">#REF!</definedName>
    <definedName name="BuiltIn_AutoFilter___2_17">#REF!</definedName>
    <definedName name="BuiltIn_AutoFilter___2_18">#REF!</definedName>
    <definedName name="BuiltIn_AutoFilter___2_19">#REF!</definedName>
    <definedName name="BuiltIn_AutoFilter___2_2">#REF!</definedName>
    <definedName name="BuiltIn_AutoFilter___2_20">#REF!</definedName>
    <definedName name="BuiltIn_AutoFilter___2_21">#REF!</definedName>
    <definedName name="BuiltIn_AutoFilter___2_22">#REF!</definedName>
    <definedName name="BuiltIn_AutoFilter___2_23">#REF!</definedName>
    <definedName name="BuiltIn_AutoFilter___2_24">#REF!</definedName>
    <definedName name="BuiltIn_AutoFilter___2_25">#REF!</definedName>
    <definedName name="BuiltIn_AutoFilter___2_26">#REF!</definedName>
    <definedName name="BuiltIn_AutoFilter___2_27">#REF!</definedName>
    <definedName name="BuiltIn_AutoFilter___2_28">#REF!</definedName>
    <definedName name="BuiltIn_AutoFilter___2_29">#REF!</definedName>
    <definedName name="BuiltIn_AutoFilter___2_3">#REF!</definedName>
    <definedName name="BuiltIn_AutoFilter___2_30">#REF!</definedName>
    <definedName name="BuiltIn_AutoFilter___2_31">#REF!</definedName>
    <definedName name="BuiltIn_AutoFilter___2_32">#REF!</definedName>
    <definedName name="BuiltIn_AutoFilter___2_33">#REF!</definedName>
    <definedName name="BuiltIn_AutoFilter___2_34">#REF!</definedName>
    <definedName name="BuiltIn_AutoFilter___2_35">#REF!</definedName>
    <definedName name="BuiltIn_AutoFilter___2_36">#REF!</definedName>
    <definedName name="BuiltIn_AutoFilter___2_37">#REF!</definedName>
    <definedName name="BuiltIn_AutoFilter___2_38">#REF!</definedName>
    <definedName name="BuiltIn_AutoFilter___2_39">#REF!</definedName>
    <definedName name="BuiltIn_AutoFilter___2_4">#REF!</definedName>
    <definedName name="BuiltIn_AutoFilter___2_40">#REF!</definedName>
    <definedName name="BuiltIn_AutoFilter___2_41">#REF!</definedName>
    <definedName name="BuiltIn_AutoFilter___2_42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AutoFilter___3">#REF!</definedName>
    <definedName name="BuiltIn_AutoFilter___3_1">#REF!</definedName>
    <definedName name="BuiltIn_AutoFilter___3_10">#REF!</definedName>
    <definedName name="BuiltIn_AutoFilter___3_11">#REF!</definedName>
    <definedName name="BuiltIn_AutoFilter___3_12">#REF!</definedName>
    <definedName name="BuiltIn_AutoFilter___3_13">#REF!</definedName>
    <definedName name="BuiltIn_AutoFilter___3_14">#REF!</definedName>
    <definedName name="BuiltIn_AutoFilter___3_15">#REF!</definedName>
    <definedName name="BuiltIn_AutoFilter___3_16">#REF!</definedName>
    <definedName name="BuiltIn_AutoFilter___3_17">#REF!</definedName>
    <definedName name="BuiltIn_AutoFilter___3_18">#REF!</definedName>
    <definedName name="BuiltIn_AutoFilter___3_19">#REF!</definedName>
    <definedName name="BuiltIn_AutoFilter___3_2">#REF!</definedName>
    <definedName name="BuiltIn_AutoFilter___3_20">#REF!</definedName>
    <definedName name="BuiltIn_AutoFilter___3_21">#REF!</definedName>
    <definedName name="BuiltIn_AutoFilter___3_22">#REF!</definedName>
    <definedName name="BuiltIn_AutoFilter___3_23">#REF!</definedName>
    <definedName name="BuiltIn_AutoFilter___3_24">#REF!</definedName>
    <definedName name="BuiltIn_AutoFilter___3_25">#REF!</definedName>
    <definedName name="BuiltIn_AutoFilter___3_26">#REF!</definedName>
    <definedName name="BuiltIn_AutoFilter___3_27">#REF!</definedName>
    <definedName name="BuiltIn_AutoFilter___3_28">#REF!</definedName>
    <definedName name="BuiltIn_AutoFilter___3_29">#REF!</definedName>
    <definedName name="BuiltIn_AutoFilter___3_3">#REF!</definedName>
    <definedName name="BuiltIn_AutoFilter___3_30">#REF!</definedName>
    <definedName name="BuiltIn_AutoFilter___3_31">#REF!</definedName>
    <definedName name="BuiltIn_AutoFilter___3_32">#REF!</definedName>
    <definedName name="BuiltIn_AutoFilter___3_33">#REF!</definedName>
    <definedName name="BuiltIn_AutoFilter___3_34">#REF!</definedName>
    <definedName name="BuiltIn_AutoFilter___3_35">#REF!</definedName>
    <definedName name="BuiltIn_AutoFilter___3_36">#REF!</definedName>
    <definedName name="BuiltIn_AutoFilter___3_37">#REF!</definedName>
    <definedName name="BuiltIn_AutoFilter___3_38">#REF!</definedName>
    <definedName name="BuiltIn_AutoFilter___3_39">#REF!</definedName>
    <definedName name="BuiltIn_AutoFilter___3_4">#REF!</definedName>
    <definedName name="BuiltIn_AutoFilter___3_40">#REF!</definedName>
    <definedName name="BuiltIn_AutoFilter___3_41">#REF!</definedName>
    <definedName name="BuiltIn_AutoFilter___3_42">#REF!</definedName>
    <definedName name="BuiltIn_AutoFilter___3_5">#REF!</definedName>
    <definedName name="BuiltIn_AutoFilter___3_6">#REF!</definedName>
    <definedName name="BuiltIn_AutoFilter___3_7">#REF!</definedName>
    <definedName name="BuiltIn_AutoFilter___3_8">#REF!</definedName>
    <definedName name="BuiltIn_AutoFilter___3_9">#REF!</definedName>
    <definedName name="Cofins">#REF!</definedName>
    <definedName name="Cofins_1">#REF!</definedName>
    <definedName name="Cofins_10">#REF!</definedName>
    <definedName name="Cofins_11">#REF!</definedName>
    <definedName name="Cofins_12">#REF!</definedName>
    <definedName name="Cofins_13">#REF!</definedName>
    <definedName name="Cofins_14">#REF!</definedName>
    <definedName name="Cofins_15">#REF!</definedName>
    <definedName name="Cofins_16">#REF!</definedName>
    <definedName name="Cofins_17">#REF!</definedName>
    <definedName name="Cofins_18">#REF!</definedName>
    <definedName name="Cofins_19">#REF!</definedName>
    <definedName name="Cofins_2">#REF!</definedName>
    <definedName name="Cofins_20">#REF!</definedName>
    <definedName name="Cofins_21">#REF!</definedName>
    <definedName name="Cofins_22">#REF!</definedName>
    <definedName name="Cofins_23">#REF!</definedName>
    <definedName name="Cofins_24">#REF!</definedName>
    <definedName name="Cofins_25">#REF!</definedName>
    <definedName name="Cofins_26">#REF!</definedName>
    <definedName name="Cofins_27">#REF!</definedName>
    <definedName name="Cofins_28">#REF!</definedName>
    <definedName name="Cofins_29">#REF!</definedName>
    <definedName name="Cofins_3">#REF!</definedName>
    <definedName name="Cofins_30">#REF!</definedName>
    <definedName name="Cofins_31">#REF!</definedName>
    <definedName name="Cofins_32">#REF!</definedName>
    <definedName name="Cofins_33">#REF!</definedName>
    <definedName name="Cofins_34">#REF!</definedName>
    <definedName name="Cofins_35">#REF!</definedName>
    <definedName name="Cofins_36">#REF!</definedName>
    <definedName name="Cofins_37">#REF!</definedName>
    <definedName name="Cofins_38">#REF!</definedName>
    <definedName name="Cofins_39">#REF!</definedName>
    <definedName name="Cofins_4">#REF!</definedName>
    <definedName name="Cofins_40">#REF!</definedName>
    <definedName name="Cofins_41">#REF!</definedName>
    <definedName name="Cofins_42">#REF!</definedName>
    <definedName name="Cofins_5">#REF!</definedName>
    <definedName name="Cofins_6">#REF!</definedName>
    <definedName name="Cofins_7">#REF!</definedName>
    <definedName name="Cofins_8">#REF!</definedName>
    <definedName name="Cofins_9">#REF!</definedName>
    <definedName name="dgg">#REF!</definedName>
    <definedName name="DMP">#REF!</definedName>
    <definedName name="edson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5_1">#REF!</definedName>
    <definedName name="Excel_BuiltIn_Print_Area_6">#REF!</definedName>
    <definedName name="JLKKLJLJ">#REF!</definedName>
    <definedName name="MEMCALC" localSheetId="0">#REF!</definedName>
    <definedName name="MEMCALC">#REF!</definedName>
    <definedName name="MEMCALC_1">#REF!</definedName>
    <definedName name="MEMCALC_10">#REF!</definedName>
    <definedName name="MEMCALC_100">#REF!</definedName>
    <definedName name="MEMCALC_101">#REF!</definedName>
    <definedName name="MEMCALC_102">#REF!</definedName>
    <definedName name="MEMCALC_103">#REF!</definedName>
    <definedName name="MEMCALC_104">#REF!</definedName>
    <definedName name="MEMCALC_105">#REF!</definedName>
    <definedName name="MEMCALC_106">#REF!</definedName>
    <definedName name="MEMCALC_107">#REF!</definedName>
    <definedName name="MEMCALC_108">#REF!</definedName>
    <definedName name="MEMCALC_109">#REF!</definedName>
    <definedName name="MEMCALC_11">#REF!</definedName>
    <definedName name="MEMCALC_110">#REF!</definedName>
    <definedName name="MEMCALC_111">#REF!</definedName>
    <definedName name="MEMCALC_112">#REF!</definedName>
    <definedName name="MEMCALC_113">#REF!</definedName>
    <definedName name="MEMCALC_114">#REF!</definedName>
    <definedName name="MEMCALC_115">#REF!</definedName>
    <definedName name="MEMCALC_116">#REF!</definedName>
    <definedName name="MEMCALC_117">#REF!</definedName>
    <definedName name="MEMCALC_118">#REF!</definedName>
    <definedName name="MEMCALC_119">#REF!</definedName>
    <definedName name="MEMCALC_12">#REF!</definedName>
    <definedName name="MEMCALC_120">#REF!</definedName>
    <definedName name="MEMCALC_121">#REF!</definedName>
    <definedName name="MEMCALC_122">#REF!</definedName>
    <definedName name="MEMCALC_123">#REF!</definedName>
    <definedName name="MEMCALC_124">#REF!</definedName>
    <definedName name="MEMCALC_125">#REF!</definedName>
    <definedName name="MEMCALC_126">#REF!</definedName>
    <definedName name="MEMCALC_127">#REF!</definedName>
    <definedName name="MEMCALC_128">#REF!</definedName>
    <definedName name="MEMCALC_129">#REF!</definedName>
    <definedName name="MEMCALC_13">#REF!</definedName>
    <definedName name="MEMCALC_130">#REF!</definedName>
    <definedName name="MEMCALC_131">#REF!</definedName>
    <definedName name="MEMCALC_132">#REF!</definedName>
    <definedName name="MEMCALC_133">#REF!</definedName>
    <definedName name="MEMCALC_134">#REF!</definedName>
    <definedName name="MEMCALC_135">#REF!</definedName>
    <definedName name="MEMCALC_136">#REF!</definedName>
    <definedName name="MEMCALC_137">#REF!</definedName>
    <definedName name="MEMCALC_138">#REF!</definedName>
    <definedName name="MEMCALC_139">#REF!</definedName>
    <definedName name="MEMCALC_14">#REF!</definedName>
    <definedName name="MEMCALC_140">#REF!</definedName>
    <definedName name="MEMCALC_141">#REF!</definedName>
    <definedName name="MEMCALC_15">#REF!</definedName>
    <definedName name="MEMCALC_16">#REF!</definedName>
    <definedName name="MEMCALC_17">#REF!</definedName>
    <definedName name="MEMCALC_18">#REF!</definedName>
    <definedName name="MEMCALC_19">#REF!</definedName>
    <definedName name="MEMCALC_2">#REF!</definedName>
    <definedName name="MEMCALC_20">#REF!</definedName>
    <definedName name="MEMCALC_21">#REF!</definedName>
    <definedName name="MEMCALC_22">#REF!</definedName>
    <definedName name="MEMCALC_23">#REF!</definedName>
    <definedName name="MEMCALC_24">#REF!</definedName>
    <definedName name="MEMCALC_25">#REF!</definedName>
    <definedName name="MEMCALC_26">#REF!</definedName>
    <definedName name="MEMCALC_27">#REF!</definedName>
    <definedName name="MEMCALC_28">#REF!</definedName>
    <definedName name="MEMCALC_29">#REF!</definedName>
    <definedName name="MEMCALC_3">#REF!</definedName>
    <definedName name="MEMCALC_30">#REF!</definedName>
    <definedName name="MEMCALC_31">#REF!</definedName>
    <definedName name="MEMCALC_32">#REF!</definedName>
    <definedName name="MEMCALC_33">#REF!</definedName>
    <definedName name="MEMCALC_34">#REF!</definedName>
    <definedName name="MEMCALC_35">#REF!</definedName>
    <definedName name="MEMCALC_36">#REF!</definedName>
    <definedName name="MEMCALC_37">#REF!</definedName>
    <definedName name="MEMCALC_38">#REF!</definedName>
    <definedName name="MEMCALC_39">#REF!</definedName>
    <definedName name="MEMCALC_4">#REF!</definedName>
    <definedName name="MEMCALC_40">#REF!</definedName>
    <definedName name="MEMCALC_41">#REF!</definedName>
    <definedName name="MEMCALC_42">#REF!</definedName>
    <definedName name="MEMCALC_43">#REF!</definedName>
    <definedName name="MEMCALC_44">#REF!</definedName>
    <definedName name="MEMCALC_45">#REF!</definedName>
    <definedName name="MEMCALC_46">#REF!</definedName>
    <definedName name="MEMCALC_47">#REF!</definedName>
    <definedName name="MEMCALC_48">#REF!</definedName>
    <definedName name="MEMCALC_49">#REF!</definedName>
    <definedName name="MEMCALC_5">#REF!</definedName>
    <definedName name="MEMCALC_50">#REF!</definedName>
    <definedName name="MEMCALC_51">#REF!</definedName>
    <definedName name="MEMCALC_52">#REF!</definedName>
    <definedName name="MEMCALC_53">#REF!</definedName>
    <definedName name="MEMCALC_54">#REF!</definedName>
    <definedName name="MEMCALC_55">#REF!</definedName>
    <definedName name="MEMCALC_56">#REF!</definedName>
    <definedName name="MEMCALC_57">#REF!</definedName>
    <definedName name="MEMCALC_58">#REF!</definedName>
    <definedName name="MEMCALC_59">#REF!</definedName>
    <definedName name="MEMCALC_6">#REF!</definedName>
    <definedName name="MEMCALC_60">#REF!</definedName>
    <definedName name="MEMCALC_61">#REF!</definedName>
    <definedName name="MEMCALC_62">#REF!</definedName>
    <definedName name="MEMCALC_63">#REF!</definedName>
    <definedName name="MEMCALC_64">#REF!</definedName>
    <definedName name="MEMCALC_65">#REF!</definedName>
    <definedName name="MEMCALC_66">#REF!</definedName>
    <definedName name="MEMCALC_67">#REF!</definedName>
    <definedName name="MEMCALC_68">#REF!</definedName>
    <definedName name="MEMCALC_69">#REF!</definedName>
    <definedName name="MEMCALC_7">#REF!</definedName>
    <definedName name="MEMCALC_70">#REF!</definedName>
    <definedName name="MEMCALC_71">#REF!</definedName>
    <definedName name="MEMCALC_72">#REF!</definedName>
    <definedName name="MEMCALC_73">#REF!</definedName>
    <definedName name="MEMCALC_74">#REF!</definedName>
    <definedName name="MEMCALC_75">#REF!</definedName>
    <definedName name="MEMCALC_76">#REF!</definedName>
    <definedName name="MEMCALC_77">#REF!</definedName>
    <definedName name="MEMCALC_78">#REF!</definedName>
    <definedName name="MEMCALC_79">#REF!</definedName>
    <definedName name="MEMCALC_8">#REF!</definedName>
    <definedName name="MEMCALC_80">#REF!</definedName>
    <definedName name="MEMCALC_81">#REF!</definedName>
    <definedName name="MEMCALC_82">#REF!</definedName>
    <definedName name="MEMCALC_83">#REF!</definedName>
    <definedName name="MEMCALC_84">#REF!</definedName>
    <definedName name="MEMCALC_85">#REF!</definedName>
    <definedName name="MEMCALC_86">#REF!</definedName>
    <definedName name="MEMCALC_87">#REF!</definedName>
    <definedName name="MEMCALC_88">#REF!</definedName>
    <definedName name="MEMCALC_89">#REF!</definedName>
    <definedName name="MEMCALC_9">#REF!</definedName>
    <definedName name="MEMCALC_90">#REF!</definedName>
    <definedName name="MEMCALC_91">#REF!</definedName>
    <definedName name="MEMCALC_92">#REF!</definedName>
    <definedName name="MEMCALC_93">#REF!</definedName>
    <definedName name="MEMCALC_94">#REF!</definedName>
    <definedName name="MEMCALC_95">#REF!</definedName>
    <definedName name="MEMCALC_96">#REF!</definedName>
    <definedName name="MEMCALC_97">#REF!</definedName>
    <definedName name="MEMCALC_98">#REF!</definedName>
    <definedName name="MEMCALC_99">#REF!</definedName>
    <definedName name="Plan">#REF!</definedName>
    <definedName name="Plan_1">#REF!</definedName>
    <definedName name="Plan_10">#REF!</definedName>
    <definedName name="Plan_11">#REF!</definedName>
    <definedName name="Plan_12">#REF!</definedName>
    <definedName name="Plan_13">#REF!</definedName>
    <definedName name="Plan_14">#REF!</definedName>
    <definedName name="Plan_15">#REF!</definedName>
    <definedName name="Plan_16">#REF!</definedName>
    <definedName name="Plan_17">#REF!</definedName>
    <definedName name="Plan_18">#REF!</definedName>
    <definedName name="Plan_19">#REF!</definedName>
    <definedName name="Plan_2">#REF!</definedName>
    <definedName name="Plan_20">#REF!</definedName>
    <definedName name="Plan_21">#REF!</definedName>
    <definedName name="Plan_22">#REF!</definedName>
    <definedName name="Plan_23">#REF!</definedName>
    <definedName name="Plan_24">#REF!</definedName>
    <definedName name="Plan_25">#REF!</definedName>
    <definedName name="Plan_26">#REF!</definedName>
    <definedName name="Plan_27">#REF!</definedName>
    <definedName name="Plan_28">#REF!</definedName>
    <definedName name="Plan_29">#REF!</definedName>
    <definedName name="Plan_3">#REF!</definedName>
    <definedName name="Plan_30">#REF!</definedName>
    <definedName name="Plan_31">#REF!</definedName>
    <definedName name="Plan_32">#REF!</definedName>
    <definedName name="Plan_33">#REF!</definedName>
    <definedName name="Plan_34">#REF!</definedName>
    <definedName name="Plan_35">#REF!</definedName>
    <definedName name="Plan_36">#REF!</definedName>
    <definedName name="Plan_37">#REF!</definedName>
    <definedName name="Plan_38">#REF!</definedName>
    <definedName name="Plan_39">#REF!</definedName>
    <definedName name="Plan_4">#REF!</definedName>
    <definedName name="Plan_40">#REF!</definedName>
    <definedName name="Plan_41">#REF!</definedName>
    <definedName name="Plan_42">#REF!</definedName>
    <definedName name="Plan_5">#REF!</definedName>
    <definedName name="Plan_6">#REF!</definedName>
    <definedName name="Plan_7">#REF!</definedName>
    <definedName name="Plan_8">#REF!</definedName>
    <definedName name="Plan_9">#REF!</definedName>
    <definedName name="PLANILHA" localSheetId="0">#REF!</definedName>
    <definedName name="PLANILHA">#REF!</definedName>
    <definedName name="PLANILHA_1">#REF!</definedName>
    <definedName name="PLANILHA_10">#REF!</definedName>
    <definedName name="PLANILHA_100">#REF!</definedName>
    <definedName name="PLANILHA_101">#REF!</definedName>
    <definedName name="PLANILHA_102">#REF!</definedName>
    <definedName name="PLANILHA_103">#REF!</definedName>
    <definedName name="PLANILHA_104">#REF!</definedName>
    <definedName name="PLANILHA_105">#REF!</definedName>
    <definedName name="PLANILHA_106">#REF!</definedName>
    <definedName name="PLANILHA_107">#REF!</definedName>
    <definedName name="PLANILHA_108">#REF!</definedName>
    <definedName name="PLANILHA_109">#REF!</definedName>
    <definedName name="PLANILHA_11">#REF!</definedName>
    <definedName name="PLANILHA_110">#REF!</definedName>
    <definedName name="PLANILHA_111">#REF!</definedName>
    <definedName name="PLANILHA_112">#REF!</definedName>
    <definedName name="PLANILHA_113">#REF!</definedName>
    <definedName name="PLANILHA_114">#REF!</definedName>
    <definedName name="PLANILHA_115">#REF!</definedName>
    <definedName name="PLANILHA_116">#REF!</definedName>
    <definedName name="PLANILHA_117">#REF!</definedName>
    <definedName name="PLANILHA_118">#REF!</definedName>
    <definedName name="PLANILHA_119">#REF!</definedName>
    <definedName name="PLANILHA_12">#REF!</definedName>
    <definedName name="PLANILHA_120">#REF!</definedName>
    <definedName name="PLANILHA_121">#REF!</definedName>
    <definedName name="PLANILHA_122">#REF!</definedName>
    <definedName name="PLANILHA_123">#REF!</definedName>
    <definedName name="PLANILHA_124">#REF!</definedName>
    <definedName name="PLANILHA_125">#REF!</definedName>
    <definedName name="PLANILHA_126">#REF!</definedName>
    <definedName name="PLANILHA_127">#REF!</definedName>
    <definedName name="PLANILHA_128">#REF!</definedName>
    <definedName name="PLANILHA_129">#REF!</definedName>
    <definedName name="PLANILHA_13">#REF!</definedName>
    <definedName name="PLANILHA_130">#REF!</definedName>
    <definedName name="PLANILHA_131">#REF!</definedName>
    <definedName name="PLANILHA_132">#REF!</definedName>
    <definedName name="PLANILHA_133">#REF!</definedName>
    <definedName name="PLANILHA_134">#REF!</definedName>
    <definedName name="PLANILHA_135">#REF!</definedName>
    <definedName name="PLANILHA_136">#REF!</definedName>
    <definedName name="PLANILHA_137">#REF!</definedName>
    <definedName name="PLANILHA_138">#REF!</definedName>
    <definedName name="PLANILHA_139">#REF!</definedName>
    <definedName name="PLANILHA_14">#REF!</definedName>
    <definedName name="PLANILHA_140">#REF!</definedName>
    <definedName name="PLANILHA_141">#REF!</definedName>
    <definedName name="PLANILHA_15">#REF!</definedName>
    <definedName name="PLANILHA_16">#REF!</definedName>
    <definedName name="PLANILHA_17">#REF!</definedName>
    <definedName name="PLANILHA_18">#REF!</definedName>
    <definedName name="PLANILHA_19">#REF!</definedName>
    <definedName name="PLANILHA_2">#REF!</definedName>
    <definedName name="PLANILHA_20">#REF!</definedName>
    <definedName name="PLANILHA_21">#REF!</definedName>
    <definedName name="PLANILHA_22">#REF!</definedName>
    <definedName name="PLANILHA_23">#REF!</definedName>
    <definedName name="PLANILHA_24">#REF!</definedName>
    <definedName name="PLANILHA_25">#REF!</definedName>
    <definedName name="PLANILHA_26">#REF!</definedName>
    <definedName name="PLANILHA_27">#REF!</definedName>
    <definedName name="PLANILHA_28">#REF!</definedName>
    <definedName name="PLANILHA_29">#REF!</definedName>
    <definedName name="PLANILHA_3">#REF!</definedName>
    <definedName name="PLANILHA_30">#REF!</definedName>
    <definedName name="PLANILHA_31">#REF!</definedName>
    <definedName name="PLANILHA_32">#REF!</definedName>
    <definedName name="PLANILHA_33">#REF!</definedName>
    <definedName name="PLANILHA_34">#REF!</definedName>
    <definedName name="PLANILHA_35">#REF!</definedName>
    <definedName name="PLANILHA_36">#REF!</definedName>
    <definedName name="PLANILHA_37">#REF!</definedName>
    <definedName name="PLANILHA_38">#REF!</definedName>
    <definedName name="PLANILHA_39">#REF!</definedName>
    <definedName name="PLANILHA_4">#REF!</definedName>
    <definedName name="PLANILHA_40">#REF!</definedName>
    <definedName name="PLANILHA_41">#REF!</definedName>
    <definedName name="PLANILHA_42">#REF!</definedName>
    <definedName name="PLANILHA_43">#REF!</definedName>
    <definedName name="PLANILHA_44">#REF!</definedName>
    <definedName name="PLANILHA_45">#REF!</definedName>
    <definedName name="PLANILHA_46">#REF!</definedName>
    <definedName name="PLANILHA_47">#REF!</definedName>
    <definedName name="PLANILHA_48">#REF!</definedName>
    <definedName name="PLANILHA_49">#REF!</definedName>
    <definedName name="PLANILHA_5">#REF!</definedName>
    <definedName name="PLANILHA_50">#REF!</definedName>
    <definedName name="PLANILHA_51">#REF!</definedName>
    <definedName name="PLANILHA_52">#REF!</definedName>
    <definedName name="PLANILHA_53">#REF!</definedName>
    <definedName name="PLANILHA_54">#REF!</definedName>
    <definedName name="PLANILHA_55">#REF!</definedName>
    <definedName name="PLANILHA_56">#REF!</definedName>
    <definedName name="PLANILHA_57">#REF!</definedName>
    <definedName name="PLANILHA_58">#REF!</definedName>
    <definedName name="PLANILHA_59">#REF!</definedName>
    <definedName name="PLANILHA_6">#REF!</definedName>
    <definedName name="PLANILHA_60">#REF!</definedName>
    <definedName name="PLANILHA_61">#REF!</definedName>
    <definedName name="PLANILHA_62">#REF!</definedName>
    <definedName name="PLANILHA_63">#REF!</definedName>
    <definedName name="PLANILHA_64">#REF!</definedName>
    <definedName name="PLANILHA_65">#REF!</definedName>
    <definedName name="PLANILHA_66">#REF!</definedName>
    <definedName name="PLANILHA_67">#REF!</definedName>
    <definedName name="PLANILHA_68">#REF!</definedName>
    <definedName name="PLANILHA_69">#REF!</definedName>
    <definedName name="PLANILHA_7">#REF!</definedName>
    <definedName name="PLANILHA_70">#REF!</definedName>
    <definedName name="PLANILHA_71">#REF!</definedName>
    <definedName name="PLANILHA_72">#REF!</definedName>
    <definedName name="PLANILHA_73">#REF!</definedName>
    <definedName name="PLANILHA_74">#REF!</definedName>
    <definedName name="PLANILHA_75">#REF!</definedName>
    <definedName name="PLANILHA_76">#REF!</definedName>
    <definedName name="PLANILHA_77">#REF!</definedName>
    <definedName name="PLANILHA_78">#REF!</definedName>
    <definedName name="PLANILHA_79">#REF!</definedName>
    <definedName name="PLANILHA_8">#REF!</definedName>
    <definedName name="PLANILHA_80">#REF!</definedName>
    <definedName name="PLANILHA_81">#REF!</definedName>
    <definedName name="PLANILHA_82">#REF!</definedName>
    <definedName name="PLANILHA_83">#REF!</definedName>
    <definedName name="PLANILHA_84">#REF!</definedName>
    <definedName name="PLANILHA_85">#REF!</definedName>
    <definedName name="PLANILHA_86">#REF!</definedName>
    <definedName name="PLANILHA_87">#REF!</definedName>
    <definedName name="PLANILHA_88">#REF!</definedName>
    <definedName name="PLANILHA_89">#REF!</definedName>
    <definedName name="PLANILHA_9">#REF!</definedName>
    <definedName name="PLANILHA_90">#REF!</definedName>
    <definedName name="PLANILHA_91">#REF!</definedName>
    <definedName name="PLANILHA_92">#REF!</definedName>
    <definedName name="PLANILHA_93">#REF!</definedName>
    <definedName name="PLANILHA_94">#REF!</definedName>
    <definedName name="PLANILHA_95">#REF!</definedName>
    <definedName name="PLANILHA_96">#REF!</definedName>
    <definedName name="PLANILHA_97">#REF!</definedName>
    <definedName name="PLANILHA_98">#REF!</definedName>
    <definedName name="PLANILHA_99">#REF!</definedName>
    <definedName name="prineot">#REF!</definedName>
    <definedName name="sssssssss">#REF!</definedName>
    <definedName name="TEMP">#REF!</definedName>
    <definedName name="XXX">#REF!</definedName>
    <definedName name="z">#REF!</definedName>
  </definedNames>
  <calcPr calcId="125725"/>
</workbook>
</file>

<file path=xl/calcChain.xml><?xml version="1.0" encoding="utf-8"?>
<calcChain xmlns="http://schemas.openxmlformats.org/spreadsheetml/2006/main">
  <c r="H15" i="1"/>
  <c r="E29"/>
  <c r="E28"/>
  <c r="F27"/>
  <c r="E27" s="1"/>
  <c r="I10"/>
  <c r="H16" l="1"/>
  <c r="H17" s="1"/>
  <c r="I9"/>
  <c r="I11" l="1"/>
  <c r="P4"/>
  <c r="Q4" l="1"/>
  <c r="H14"/>
  <c r="O5"/>
  <c r="P3"/>
  <c r="P5" l="1"/>
  <c r="Q3"/>
</calcChain>
</file>

<file path=xl/comments1.xml><?xml version="1.0" encoding="utf-8"?>
<comments xmlns="http://schemas.openxmlformats.org/spreadsheetml/2006/main">
  <authors>
    <author>ONDREPSB</author>
  </authors>
  <commentList>
    <comment ref="E27" authorId="0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posto/carga horaria mensal * valor dos minutos (minutos de atraso/60)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posto/horas mensais * quantidade de horas falta</t>
        </r>
      </text>
    </comment>
  </commentList>
</comments>
</file>

<file path=xl/sharedStrings.xml><?xml version="1.0" encoding="utf-8"?>
<sst xmlns="http://schemas.openxmlformats.org/spreadsheetml/2006/main" count="40" uniqueCount="37">
  <si>
    <t>VALOR FATURADO</t>
  </si>
  <si>
    <t>VALOR  CONTRATO</t>
  </si>
  <si>
    <t>TÉCNICO DE BIOTÉRIO</t>
  </si>
  <si>
    <t>DIEGO MACHADO NUNES</t>
  </si>
  <si>
    <t>8100</t>
  </si>
  <si>
    <t>OBSERVAÇÃO</t>
  </si>
  <si>
    <t>R$ Valor
Total</t>
  </si>
  <si>
    <t>Dias
Trabalhados</t>
  </si>
  <si>
    <t>Admissão</t>
  </si>
  <si>
    <t>Função</t>
  </si>
  <si>
    <t xml:space="preserve">Nome </t>
  </si>
  <si>
    <t>Matricula</t>
  </si>
  <si>
    <t>Nº</t>
  </si>
  <si>
    <t>Contrato 52/2022</t>
  </si>
  <si>
    <t>TOTAL FUNC.</t>
  </si>
  <si>
    <t>NOMINATA DE COLABORADORES - LOTADOS</t>
  </si>
  <si>
    <t>Vlr.Total</t>
  </si>
  <si>
    <t>Qtde</t>
  </si>
  <si>
    <t>Vlr.Unit.</t>
  </si>
  <si>
    <t>ONDREPSB RS - LIMPEZA E SERVIÇOS ESPECIAIS LTDA</t>
  </si>
  <si>
    <t>008.0048.8446.001</t>
  </si>
  <si>
    <t>Local</t>
  </si>
  <si>
    <t>Horas falta</t>
  </si>
  <si>
    <t>FERNANDA COSTA DA SILVA</t>
  </si>
  <si>
    <t>8368</t>
  </si>
  <si>
    <t>até 19/07</t>
  </si>
  <si>
    <t>a partir de 20/07</t>
  </si>
  <si>
    <t>Proporcionalidade</t>
  </si>
  <si>
    <t>Técnico de Biotério</t>
  </si>
  <si>
    <t>TOTAL</t>
  </si>
  <si>
    <t>25 MINUTOS</t>
  </si>
  <si>
    <t>VALOR DIAS POSTO DESCOBERTO</t>
  </si>
  <si>
    <t>VALOR HORAS POSTO DESCOBERTO</t>
  </si>
  <si>
    <t>* Período de 01/11 a 30/11/2025</t>
  </si>
  <si>
    <t>ausência de 02:30 no dia 20 e 21/11</t>
  </si>
  <si>
    <t>falta 29/11 - ausência de 02:04 no dia 14/11 e 02:30 nos dias 20 e 21/11</t>
  </si>
  <si>
    <t>12 HORAS</t>
  </si>
</sst>
</file>

<file path=xl/styles.xml><?xml version="1.0" encoding="utf-8"?>
<styleSheet xmlns="http://schemas.openxmlformats.org/spreadsheetml/2006/main">
  <numFmts count="16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_-* #,##0.00\ [$€]_-;\-* #,##0.00\ [$€]_-;_-* &quot;-&quot;??\ [$€]_-;_-@_-"/>
    <numFmt numFmtId="167" formatCode="_(&quot;R$ &quot;* #,##0.00_);_(&quot;R$ &quot;* \(#,##0.00\);_(&quot;R$ &quot;* &quot;-&quot;??_);_(@_)"/>
    <numFmt numFmtId="168" formatCode="&quot;R$ &quot;#,##0_);\(&quot;R$ &quot;#,##0\)"/>
    <numFmt numFmtId="169" formatCode="&quot;R$&quot;#,##0_);\(&quot;R$&quot;#,##0\)"/>
    <numFmt numFmtId="170" formatCode="#,##0.000000_);\(#,##0.000000\)"/>
    <numFmt numFmtId="171" formatCode="_(* #,##0.00_);_(* \(#,##0.00\);_(* \-??_);_(@_)"/>
    <numFmt numFmtId="172" formatCode="General_)"/>
    <numFmt numFmtId="173" formatCode="_(&quot;R$ &quot;* #,##0.00_);_(&quot;R$ &quot;* \(#,##0.00\);_(&quot;R$ &quot;* \-??_);_(@_)"/>
    <numFmt numFmtId="174" formatCode="0.000%"/>
    <numFmt numFmtId="175" formatCode="_-* #,##0.00\ _D_M_-;\-* #,##0.00\ _D_M_-;_-* \-??\ _D_M_-;_-@_-"/>
    <numFmt numFmtId="176" formatCode="[$-F400]h:mm:ss\ AM/PM"/>
  </numFmts>
  <fonts count="2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sz val="15"/>
      <color indexed="56"/>
      <name val="Calibri"/>
      <family val="2"/>
    </font>
    <font>
      <sz val="12"/>
      <name val="Courier New"/>
      <family val="3"/>
    </font>
    <font>
      <u/>
      <sz val="7.5"/>
      <color theme="10"/>
      <name val="Arial"/>
      <family val="2"/>
    </font>
    <font>
      <sz val="12"/>
      <name val="Arial"/>
      <family val="2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42">
    <xf numFmtId="0" fontId="0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ill="0" applyBorder="0" applyAlignment="0" applyProtection="0"/>
    <xf numFmtId="0" fontId="4" fillId="0" borderId="0"/>
    <xf numFmtId="0" fontId="15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0" borderId="11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71" fontId="19" fillId="0" borderId="0" applyFill="0" applyBorder="0" applyAlignment="0" applyProtection="0"/>
    <xf numFmtId="172" fontId="19" fillId="0" borderId="0"/>
    <xf numFmtId="9" fontId="19" fillId="0" borderId="0" applyFill="0" applyBorder="0" applyAlignment="0" applyProtection="0"/>
    <xf numFmtId="0" fontId="15" fillId="0" borderId="0"/>
    <xf numFmtId="0" fontId="20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19" fillId="0" borderId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9" fillId="0" borderId="0" applyFill="0" applyBorder="0" applyAlignment="0" applyProtection="0"/>
    <xf numFmtId="167" fontId="21" fillId="0" borderId="0" applyFont="0" applyFill="0" applyBorder="0" applyAlignment="0" applyProtection="0"/>
    <xf numFmtId="173" fontId="19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9" fillId="0" borderId="0"/>
    <xf numFmtId="172" fontId="19" fillId="0" borderId="0"/>
    <xf numFmtId="0" fontId="4" fillId="0" borderId="0"/>
    <xf numFmtId="0" fontId="15" fillId="0" borderId="0"/>
    <xf numFmtId="172" fontId="19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21" fillId="0" borderId="0"/>
    <xf numFmtId="172" fontId="19" fillId="0" borderId="0"/>
    <xf numFmtId="0" fontId="21" fillId="0" borderId="0"/>
    <xf numFmtId="172" fontId="19" fillId="0" borderId="0"/>
    <xf numFmtId="0" fontId="21" fillId="0" borderId="0"/>
    <xf numFmtId="0" fontId="4" fillId="0" borderId="0"/>
    <xf numFmtId="0" fontId="15" fillId="0" borderId="0"/>
    <xf numFmtId="172" fontId="19" fillId="0" borderId="0"/>
    <xf numFmtId="172" fontId="19" fillId="0" borderId="0"/>
    <xf numFmtId="172" fontId="19" fillId="0" borderId="0"/>
    <xf numFmtId="173" fontId="22" fillId="0" borderId="0"/>
    <xf numFmtId="0" fontId="22" fillId="0" borderId="0"/>
    <xf numFmtId="172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172" fontId="17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19" fillId="0" borderId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0" applyFont="1"/>
    <xf numFmtId="4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164" fontId="5" fillId="0" borderId="0" xfId="0" applyNumberFormat="1" applyFont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Border="1"/>
    <xf numFmtId="0" fontId="9" fillId="0" borderId="0" xfId="0" applyFont="1" applyBorder="1" applyAlignment="1"/>
    <xf numFmtId="164" fontId="4" fillId="0" borderId="0" xfId="1" applyFont="1" applyFill="1" applyBorder="1" applyAlignment="1">
      <alignment horizontal="left"/>
    </xf>
    <xf numFmtId="164" fontId="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Protection="1">
      <protection locked="0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Protection="1">
      <protection locked="0"/>
    </xf>
    <xf numFmtId="49" fontId="4" fillId="0" borderId="1" xfId="0" applyNumberFormat="1" applyFont="1" applyFill="1" applyBorder="1" applyAlignment="1">
      <alignment horizontal="center"/>
    </xf>
    <xf numFmtId="164" fontId="10" fillId="0" borderId="5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49" fontId="10" fillId="4" borderId="6" xfId="0" applyNumberFormat="1" applyFont="1" applyFill="1" applyBorder="1" applyAlignment="1">
      <alignment horizontal="center" vertical="center"/>
    </xf>
    <xf numFmtId="164" fontId="5" fillId="5" borderId="0" xfId="0" applyNumberFormat="1" applyFont="1" applyFill="1"/>
    <xf numFmtId="4" fontId="10" fillId="3" borderId="1" xfId="0" applyNumberFormat="1" applyFont="1" applyFill="1" applyBorder="1"/>
    <xf numFmtId="0" fontId="12" fillId="0" borderId="0" xfId="0" applyFont="1"/>
    <xf numFmtId="0" fontId="4" fillId="8" borderId="1" xfId="0" applyFont="1" applyFill="1" applyBorder="1" applyAlignment="1">
      <alignment horizontal="center"/>
    </xf>
    <xf numFmtId="164" fontId="4" fillId="8" borderId="1" xfId="1" applyFont="1" applyFill="1" applyBorder="1"/>
    <xf numFmtId="0" fontId="10" fillId="0" borderId="1" xfId="0" applyFont="1" applyBorder="1"/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left"/>
    </xf>
    <xf numFmtId="164" fontId="10" fillId="8" borderId="1" xfId="1" applyFont="1" applyFill="1" applyBorder="1"/>
    <xf numFmtId="164" fontId="13" fillId="8" borderId="1" xfId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4" fontId="0" fillId="0" borderId="1" xfId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20" fontId="4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0" fontId="0" fillId="0" borderId="5" xfId="0" applyNumberForma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9" borderId="0" xfId="0" applyFont="1" applyFill="1"/>
    <xf numFmtId="0" fontId="5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" fontId="0" fillId="0" borderId="1" xfId="1" applyNumberFormat="1" applyFont="1" applyFill="1" applyBorder="1" applyAlignment="1">
      <alignment horizontal="left" wrapText="1"/>
    </xf>
    <xf numFmtId="176" fontId="5" fillId="0" borderId="0" xfId="0" applyNumberFormat="1" applyFont="1" applyAlignment="1">
      <alignment horizontal="right"/>
    </xf>
    <xf numFmtId="0" fontId="23" fillId="10" borderId="14" xfId="0" applyFont="1" applyFill="1" applyBorder="1" applyAlignment="1">
      <alignment wrapText="1"/>
    </xf>
    <xf numFmtId="4" fontId="23" fillId="10" borderId="15" xfId="0" applyNumberFormat="1" applyFont="1" applyFill="1" applyBorder="1" applyAlignment="1">
      <alignment wrapText="1"/>
    </xf>
    <xf numFmtId="4" fontId="23" fillId="0" borderId="15" xfId="0" applyNumberFormat="1" applyFont="1" applyFill="1" applyBorder="1" applyAlignment="1">
      <alignment wrapText="1"/>
    </xf>
    <xf numFmtId="164" fontId="5" fillId="0" borderId="0" xfId="1" applyFont="1"/>
    <xf numFmtId="0" fontId="23" fillId="10" borderId="16" xfId="0" applyFont="1" applyFill="1" applyBorder="1" applyAlignment="1">
      <alignment wrapText="1"/>
    </xf>
    <xf numFmtId="4" fontId="23" fillId="10" borderId="17" xfId="0" applyNumberFormat="1" applyFont="1" applyFill="1" applyBorder="1" applyAlignment="1">
      <alignment wrapText="1"/>
    </xf>
    <xf numFmtId="0" fontId="23" fillId="10" borderId="1" xfId="0" applyFont="1" applyFill="1" applyBorder="1" applyAlignment="1">
      <alignment wrapText="1"/>
    </xf>
    <xf numFmtId="4" fontId="24" fillId="10" borderId="1" xfId="0" applyNumberFormat="1" applyFont="1" applyFill="1" applyBorder="1" applyAlignment="1">
      <alignment wrapText="1"/>
    </xf>
    <xf numFmtId="20" fontId="5" fillId="0" borderId="0" xfId="0" applyNumberFormat="1" applyFont="1"/>
    <xf numFmtId="16" fontId="5" fillId="0" borderId="0" xfId="0" applyNumberFormat="1" applyFont="1"/>
    <xf numFmtId="0" fontId="5" fillId="0" borderId="7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49" fontId="14" fillId="6" borderId="3" xfId="0" applyNumberFormat="1" applyFont="1" applyFill="1" applyBorder="1" applyAlignment="1">
      <alignment horizontal="center"/>
    </xf>
    <xf numFmtId="49" fontId="14" fillId="6" borderId="10" xfId="0" applyNumberFormat="1" applyFont="1" applyFill="1" applyBorder="1" applyAlignment="1">
      <alignment horizontal="center"/>
    </xf>
    <xf numFmtId="49" fontId="14" fillId="6" borderId="2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7" borderId="9" xfId="0" applyNumberFormat="1" applyFont="1" applyFill="1" applyBorder="1" applyAlignment="1">
      <alignment horizontal="center"/>
    </xf>
    <xf numFmtId="165" fontId="7" fillId="7" borderId="0" xfId="0" applyNumberFormat="1" applyFont="1" applyFill="1" applyBorder="1" applyAlignment="1">
      <alignment horizontal="center"/>
    </xf>
    <xf numFmtId="165" fontId="7" fillId="7" borderId="13" xfId="0" applyNumberFormat="1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center"/>
    </xf>
    <xf numFmtId="164" fontId="7" fillId="2" borderId="1" xfId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</cellXfs>
  <cellStyles count="142">
    <cellStyle name="Euro" xfId="2"/>
    <cellStyle name="Excel Built-in Normal" xfId="3"/>
    <cellStyle name="Excel Built-in Normal 1" xfId="56"/>
    <cellStyle name="Hyperlink 2" xfId="57"/>
    <cellStyle name="Moeda 10" xfId="58"/>
    <cellStyle name="Moeda 10 2" xfId="59"/>
    <cellStyle name="Moeda 11" xfId="60"/>
    <cellStyle name="Moeda 12" xfId="61"/>
    <cellStyle name="Moeda 13" xfId="62"/>
    <cellStyle name="Moeda 13 2" xfId="63"/>
    <cellStyle name="Moeda 2" xfId="4"/>
    <cellStyle name="Moeda 2 2" xfId="5"/>
    <cellStyle name="Moeda 2 2 2" xfId="6"/>
    <cellStyle name="Moeda 2 2 2 2" xfId="64"/>
    <cellStyle name="Moeda 2 2 2 2 2" xfId="65"/>
    <cellStyle name="Moeda 2 2 2 3" xfId="66"/>
    <cellStyle name="Moeda 2 2 3" xfId="67"/>
    <cellStyle name="Moeda 2 3" xfId="7"/>
    <cellStyle name="Moeda 2 3 2" xfId="8"/>
    <cellStyle name="Moeda 2 4" xfId="68"/>
    <cellStyle name="Moeda 2 4 2" xfId="69"/>
    <cellStyle name="Moeda 2 5" xfId="70"/>
    <cellStyle name="Moeda 2 6" xfId="71"/>
    <cellStyle name="Moeda 2_010-12 - Cond. Itacorubi - Limp SC" xfId="9"/>
    <cellStyle name="Moeda 3" xfId="10"/>
    <cellStyle name="Moeda 3 2" xfId="72"/>
    <cellStyle name="Moeda 3 3" xfId="73"/>
    <cellStyle name="Moeda 3 3 2" xfId="74"/>
    <cellStyle name="Moeda 4" xfId="11"/>
    <cellStyle name="Moeda 4 2" xfId="75"/>
    <cellStyle name="Moeda 4 3" xfId="76"/>
    <cellStyle name="Moeda 5" xfId="12"/>
    <cellStyle name="Moeda 5 2" xfId="77"/>
    <cellStyle name="Moeda 6" xfId="13"/>
    <cellStyle name="Moeda 6 2" xfId="14"/>
    <cellStyle name="Moeda 6 3" xfId="78"/>
    <cellStyle name="Moeda 6 4" xfId="79"/>
    <cellStyle name="Moeda 7" xfId="15"/>
    <cellStyle name="Moeda 8" xfId="80"/>
    <cellStyle name="Moeda 9" xfId="81"/>
    <cellStyle name="Normal" xfId="0" builtinId="0"/>
    <cellStyle name="Normal 10" xfId="82"/>
    <cellStyle name="Normal 11" xfId="83"/>
    <cellStyle name="Normal 12" xfId="84"/>
    <cellStyle name="Normal 13" xfId="85"/>
    <cellStyle name="Normal 14" xfId="86"/>
    <cellStyle name="Normal 15" xfId="87"/>
    <cellStyle name="Normal 2" xfId="16"/>
    <cellStyle name="Normal 2 2" xfId="88"/>
    <cellStyle name="Normal 2 2 2" xfId="89"/>
    <cellStyle name="Normal 2 2 3" xfId="90"/>
    <cellStyle name="Normal 2 3" xfId="91"/>
    <cellStyle name="Normal 3" xfId="17"/>
    <cellStyle name="Normal 3 2" xfId="92"/>
    <cellStyle name="Normal 3 3" xfId="93"/>
    <cellStyle name="Normal 3 4" xfId="94"/>
    <cellStyle name="Normal 4" xfId="18"/>
    <cellStyle name="Normal 4 2" xfId="95"/>
    <cellStyle name="Normal 5" xfId="52"/>
    <cellStyle name="Normal 5 2" xfId="96"/>
    <cellStyle name="Normal 6" xfId="54"/>
    <cellStyle name="Normal 6 2" xfId="97"/>
    <cellStyle name="Normal 7" xfId="98"/>
    <cellStyle name="Normal 7 2" xfId="99"/>
    <cellStyle name="Normal 8" xfId="100"/>
    <cellStyle name="Normal 8 2" xfId="101"/>
    <cellStyle name="Normal 8 2 2" xfId="102"/>
    <cellStyle name="Normal 9" xfId="103"/>
    <cellStyle name="Porcentagem 10" xfId="104"/>
    <cellStyle name="Porcentagem 2" xfId="19"/>
    <cellStyle name="Porcentagem 2 2" xfId="20"/>
    <cellStyle name="Porcentagem 2 2 2" xfId="105"/>
    <cellStyle name="Porcentagem 2 2 2 2" xfId="106"/>
    <cellStyle name="Porcentagem 2 3" xfId="21"/>
    <cellStyle name="Porcentagem 2 3 2" xfId="22"/>
    <cellStyle name="Porcentagem 2 4" xfId="107"/>
    <cellStyle name="Porcentagem 2 4 2" xfId="108"/>
    <cellStyle name="Porcentagem 2 5" xfId="109"/>
    <cellStyle name="Porcentagem 2 6" xfId="110"/>
    <cellStyle name="Porcentagem 2_144710-AMBEV-LAGES-LIMP-SC" xfId="111"/>
    <cellStyle name="Porcentagem 3" xfId="23"/>
    <cellStyle name="Porcentagem 3 2" xfId="24"/>
    <cellStyle name="Porcentagem 3 3" xfId="25"/>
    <cellStyle name="Porcentagem 4" xfId="26"/>
    <cellStyle name="Porcentagem 4 2" xfId="112"/>
    <cellStyle name="Porcentagem 5" xfId="27"/>
    <cellStyle name="Porcentagem 5 2" xfId="113"/>
    <cellStyle name="Porcentagem 6" xfId="28"/>
    <cellStyle name="Porcentagem 6 2" xfId="29"/>
    <cellStyle name="Porcentagem 7" xfId="30"/>
    <cellStyle name="Porcentagem 7 2" xfId="114"/>
    <cellStyle name="Porcentagem 8" xfId="55"/>
    <cellStyle name="Porcentagem 9" xfId="115"/>
    <cellStyle name="Resultado" xfId="31"/>
    <cellStyle name="Resultado 1" xfId="116"/>
    <cellStyle name="Separador de milhares" xfId="1" builtinId="3"/>
    <cellStyle name="Separador de milhares 10" xfId="53"/>
    <cellStyle name="Separador de milhares 11" xfId="117"/>
    <cellStyle name="Separador de milhares 11 2" xfId="118"/>
    <cellStyle name="Separador de milhares 11 3" xfId="119"/>
    <cellStyle name="Separador de milhares 12" xfId="120"/>
    <cellStyle name="Separador de milhares 13" xfId="121"/>
    <cellStyle name="Separador de milhares 13 2" xfId="122"/>
    <cellStyle name="Separador de milhares 14" xfId="123"/>
    <cellStyle name="Separador de milhares 15" xfId="124"/>
    <cellStyle name="Separador de milhares 16" xfId="125"/>
    <cellStyle name="Separador de milhares 16 2" xfId="126"/>
    <cellStyle name="Separador de milhares 2" xfId="32"/>
    <cellStyle name="Separador de milhares 2 2" xfId="33"/>
    <cellStyle name="Separador de milhares 2 2 2" xfId="127"/>
    <cellStyle name="Separador de milhares 2 2 3" xfId="128"/>
    <cellStyle name="Separador de milhares 2 3" xfId="34"/>
    <cellStyle name="Separador de milhares 2 3 2" xfId="129"/>
    <cellStyle name="Separador de milhares 2 4" xfId="35"/>
    <cellStyle name="Separador de milhares 2 4 2" xfId="36"/>
    <cellStyle name="Separador de milhares 2 4 3" xfId="130"/>
    <cellStyle name="Separador de milhares 2 5" xfId="131"/>
    <cellStyle name="Separador de milhares 2 5 2" xfId="132"/>
    <cellStyle name="Separador de milhares 2_144710-AMBEV-LAGES-LIMP-SC" xfId="133"/>
    <cellStyle name="Separador de milhares 3" xfId="37"/>
    <cellStyle name="Separador de milhares 3 2" xfId="38"/>
    <cellStyle name="Separador de milhares 3 3" xfId="134"/>
    <cellStyle name="Separador de milhares 3 3 2" xfId="135"/>
    <cellStyle name="Separador de milhares 4" xfId="39"/>
    <cellStyle name="Separador de milhares 4 2" xfId="136"/>
    <cellStyle name="Separador de milhares 5" xfId="40"/>
    <cellStyle name="Separador de milhares 6" xfId="41"/>
    <cellStyle name="Separador de milhares 6 2" xfId="137"/>
    <cellStyle name="Separador de milhares 7" xfId="42"/>
    <cellStyle name="Separador de milhares 7 2" xfId="43"/>
    <cellStyle name="Separador de milhares 7_128811_Hospital de Guarnição-Limp-SC-valor portaria" xfId="138"/>
    <cellStyle name="Separador de milhares 8" xfId="44"/>
    <cellStyle name="Separador de milhares 9" xfId="45"/>
    <cellStyle name="Separador de milhares 9 2" xfId="139"/>
    <cellStyle name="Título 1 1" xfId="46"/>
    <cellStyle name="Vírgula 2" xfId="47"/>
    <cellStyle name="Vírgula 2 2" xfId="48"/>
    <cellStyle name="Vírgula 3" xfId="49"/>
    <cellStyle name="Vírgula 3 2" xfId="140"/>
    <cellStyle name="Vírgula 4" xfId="50"/>
    <cellStyle name="Vírgula 5" xfId="51"/>
    <cellStyle name="Vírgula 6" xfId="1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R36"/>
  <sheetViews>
    <sheetView showGridLines="0" tabSelected="1" topLeftCell="B1" zoomScale="90" zoomScaleNormal="90" workbookViewId="0">
      <selection activeCell="G34" sqref="G34"/>
    </sheetView>
  </sheetViews>
  <sheetFormatPr defaultColWidth="9.140625" defaultRowHeight="12.75"/>
  <cols>
    <col min="1" max="1" width="2" style="1" customWidth="1"/>
    <col min="2" max="2" width="7.42578125" style="1" customWidth="1"/>
    <col min="3" max="3" width="10.42578125" style="3" customWidth="1"/>
    <col min="4" max="4" width="34.140625" style="1" customWidth="1"/>
    <col min="5" max="5" width="23" style="1" customWidth="1"/>
    <col min="6" max="6" width="15.140625" style="2" customWidth="1"/>
    <col min="7" max="7" width="23.42578125" style="2" customWidth="1"/>
    <col min="8" max="8" width="16" style="2" customWidth="1"/>
    <col min="9" max="9" width="12.5703125" style="2" customWidth="1"/>
    <col min="10" max="10" width="45.42578125" style="2" customWidth="1"/>
    <col min="11" max="11" width="1.7109375" style="1" customWidth="1"/>
    <col min="12" max="12" width="4.85546875" style="1" customWidth="1"/>
    <col min="13" max="13" width="14.42578125" style="1" bestFit="1" customWidth="1"/>
    <col min="14" max="14" width="12.42578125" style="1" customWidth="1"/>
    <col min="15" max="15" width="7.5703125" style="1" customWidth="1"/>
    <col min="16" max="16" width="12" style="1" customWidth="1"/>
    <col min="17" max="17" width="18.85546875" style="1" customWidth="1"/>
    <col min="18" max="18" width="15.42578125" style="1" customWidth="1"/>
    <col min="19" max="16384" width="9.140625" style="1"/>
  </cols>
  <sheetData>
    <row r="1" spans="1:18">
      <c r="B1" s="1" t="s">
        <v>21</v>
      </c>
      <c r="C1" s="3" t="s">
        <v>20</v>
      </c>
      <c r="M1" s="68"/>
      <c r="N1" s="68"/>
      <c r="O1" s="68"/>
      <c r="P1" s="68"/>
      <c r="Q1" s="50"/>
    </row>
    <row r="2" spans="1:18" ht="20.25">
      <c r="B2" s="75" t="s">
        <v>19</v>
      </c>
      <c r="C2" s="76"/>
      <c r="D2" s="76"/>
      <c r="E2" s="76"/>
      <c r="F2" s="76"/>
      <c r="G2" s="76"/>
      <c r="H2" s="76"/>
      <c r="I2" s="76"/>
      <c r="J2" s="77"/>
      <c r="M2" s="42" t="s">
        <v>9</v>
      </c>
      <c r="N2" s="42" t="s">
        <v>18</v>
      </c>
      <c r="O2" s="42" t="s">
        <v>17</v>
      </c>
      <c r="P2" s="42" t="s">
        <v>16</v>
      </c>
      <c r="Q2" s="42" t="s">
        <v>27</v>
      </c>
    </row>
    <row r="3" spans="1:18" ht="15.75">
      <c r="B3" s="41"/>
      <c r="C3" s="36"/>
      <c r="D3" s="40"/>
      <c r="E3" s="40"/>
      <c r="F3" s="40"/>
      <c r="G3" s="40"/>
      <c r="H3" s="45"/>
      <c r="I3" s="40"/>
      <c r="J3" s="40"/>
      <c r="L3" s="31"/>
      <c r="M3" s="34" t="s">
        <v>2</v>
      </c>
      <c r="N3" s="39">
        <v>9003.7000000000007</v>
      </c>
      <c r="O3" s="32">
        <v>2</v>
      </c>
      <c r="P3" s="38">
        <f>(N3*O3)</f>
        <v>18007.400000000001</v>
      </c>
      <c r="Q3" s="38">
        <f>P3/30*19</f>
        <v>11404.686666666666</v>
      </c>
      <c r="R3" s="51" t="s">
        <v>25</v>
      </c>
    </row>
    <row r="4" spans="1:18" ht="15.75">
      <c r="B4" s="37"/>
      <c r="C4" s="36"/>
      <c r="D4" s="35"/>
      <c r="E4" s="35"/>
      <c r="F4" s="35"/>
      <c r="G4" s="35"/>
      <c r="H4" s="35"/>
      <c r="I4" s="35"/>
      <c r="J4" s="35"/>
      <c r="L4" s="31"/>
      <c r="M4" s="34" t="s">
        <v>2</v>
      </c>
      <c r="N4" s="33">
        <v>9005.9850000000006</v>
      </c>
      <c r="O4" s="32">
        <v>2</v>
      </c>
      <c r="P4" s="38">
        <f>(N4*O4)</f>
        <v>18011.97</v>
      </c>
      <c r="Q4" s="38">
        <f>P4/30*11</f>
        <v>6604.3890000000001</v>
      </c>
      <c r="R4" s="51" t="s">
        <v>26</v>
      </c>
    </row>
    <row r="5" spans="1:18" ht="15.75">
      <c r="B5" s="78" t="s">
        <v>15</v>
      </c>
      <c r="C5" s="79"/>
      <c r="D5" s="79"/>
      <c r="E5" s="79"/>
      <c r="F5" s="79"/>
      <c r="G5" s="79"/>
      <c r="H5" s="79"/>
      <c r="I5" s="79"/>
      <c r="J5" s="79"/>
      <c r="L5" s="7"/>
      <c r="M5" s="69" t="s">
        <v>14</v>
      </c>
      <c r="N5" s="69"/>
      <c r="O5" s="43">
        <f>SUM(O3:O4)</f>
        <v>4</v>
      </c>
      <c r="P5" s="30">
        <f>SUM(P3:P4)</f>
        <v>36019.370000000003</v>
      </c>
      <c r="Q5" s="30"/>
    </row>
    <row r="6" spans="1:18" ht="15.75" customHeight="1">
      <c r="B6" s="80">
        <v>45962</v>
      </c>
      <c r="C6" s="81"/>
      <c r="D6" s="81"/>
      <c r="E6" s="81"/>
      <c r="F6" s="81"/>
      <c r="G6" s="81"/>
      <c r="H6" s="81"/>
      <c r="I6" s="81"/>
      <c r="J6" s="82"/>
      <c r="L6" s="7"/>
      <c r="M6" s="7"/>
      <c r="O6" s="7"/>
    </row>
    <row r="7" spans="1:18" ht="15.75" customHeight="1">
      <c r="B7" s="83" t="s">
        <v>13</v>
      </c>
      <c r="C7" s="84"/>
      <c r="D7" s="84"/>
      <c r="E7" s="84"/>
      <c r="F7" s="84"/>
      <c r="G7" s="84"/>
      <c r="H7" s="84"/>
      <c r="I7" s="84"/>
      <c r="J7" s="85"/>
      <c r="L7" s="29"/>
      <c r="M7" s="7"/>
      <c r="O7" s="7"/>
    </row>
    <row r="8" spans="1:18" s="24" customFormat="1" ht="25.5" customHeight="1">
      <c r="A8" s="1"/>
      <c r="B8" s="27" t="s">
        <v>12</v>
      </c>
      <c r="C8" s="28" t="s">
        <v>11</v>
      </c>
      <c r="D8" s="27" t="s">
        <v>10</v>
      </c>
      <c r="E8" s="27" t="s">
        <v>9</v>
      </c>
      <c r="F8" s="27" t="s">
        <v>8</v>
      </c>
      <c r="G8" s="26" t="s">
        <v>7</v>
      </c>
      <c r="H8" s="26" t="s">
        <v>22</v>
      </c>
      <c r="I8" s="26" t="s">
        <v>6</v>
      </c>
      <c r="J8" s="25" t="s">
        <v>5</v>
      </c>
    </row>
    <row r="9" spans="1:18">
      <c r="B9" s="52">
        <v>1</v>
      </c>
      <c r="C9" s="22" t="s">
        <v>4</v>
      </c>
      <c r="D9" s="21" t="s">
        <v>3</v>
      </c>
      <c r="E9" s="54" t="s">
        <v>28</v>
      </c>
      <c r="F9" s="53">
        <v>44767</v>
      </c>
      <c r="G9" s="19">
        <v>30</v>
      </c>
      <c r="H9" s="49">
        <v>0.20833333333333334</v>
      </c>
      <c r="I9" s="23">
        <f>N4/30*G9</f>
        <v>9005.9850000000006</v>
      </c>
      <c r="J9" s="44" t="s">
        <v>34</v>
      </c>
      <c r="K9" s="11"/>
    </row>
    <row r="10" spans="1:18" ht="25.5">
      <c r="B10" s="55">
        <v>2</v>
      </c>
      <c r="C10" s="48" t="s">
        <v>24</v>
      </c>
      <c r="D10" s="21" t="s">
        <v>23</v>
      </c>
      <c r="E10" s="54" t="s">
        <v>28</v>
      </c>
      <c r="F10" s="20">
        <v>45802</v>
      </c>
      <c r="G10" s="19">
        <v>29</v>
      </c>
      <c r="H10" s="47">
        <v>0.29444444444444445</v>
      </c>
      <c r="I10" s="23">
        <f>N4/30*G10</f>
        <v>8705.7855</v>
      </c>
      <c r="J10" s="56" t="s">
        <v>35</v>
      </c>
      <c r="K10" s="11"/>
    </row>
    <row r="11" spans="1:18" ht="12.75" customHeight="1">
      <c r="B11" s="18"/>
      <c r="C11" s="17"/>
      <c r="D11" s="16"/>
      <c r="E11" s="15"/>
      <c r="F11" s="15"/>
      <c r="G11" s="14"/>
      <c r="H11" s="14"/>
      <c r="I11" s="13">
        <f>SUM(I9:I10)</f>
        <v>17711.770499999999</v>
      </c>
      <c r="J11" s="12"/>
      <c r="K11" s="11"/>
    </row>
    <row r="12" spans="1:18" ht="12.75" customHeight="1">
      <c r="B12" s="5" t="s">
        <v>33</v>
      </c>
      <c r="C12" s="8"/>
      <c r="D12" s="5"/>
      <c r="E12" s="5"/>
      <c r="F12" s="6"/>
      <c r="G12" s="6"/>
      <c r="H12" s="6"/>
      <c r="I12" s="6"/>
      <c r="J12" s="6"/>
      <c r="K12" s="11"/>
    </row>
    <row r="13" spans="1:18">
      <c r="A13" s="10"/>
      <c r="B13" s="5"/>
      <c r="C13" s="8"/>
      <c r="D13" s="5"/>
      <c r="E13" s="5"/>
      <c r="F13" s="6"/>
      <c r="G13" s="4"/>
      <c r="H13" s="4"/>
      <c r="I13" s="46"/>
      <c r="J13" s="46"/>
      <c r="K13" s="10"/>
    </row>
    <row r="14" spans="1:18" ht="12.75" customHeight="1">
      <c r="B14" s="5"/>
      <c r="C14" s="8"/>
      <c r="D14" s="5"/>
      <c r="E14" s="9"/>
      <c r="F14" s="73" t="s">
        <v>1</v>
      </c>
      <c r="G14" s="74"/>
      <c r="H14" s="87">
        <f>P4</f>
        <v>18011.97</v>
      </c>
      <c r="I14" s="87"/>
      <c r="J14" s="70"/>
      <c r="K14" s="70"/>
    </row>
    <row r="15" spans="1:18" ht="12.75" customHeight="1">
      <c r="B15" s="5"/>
      <c r="C15" s="8"/>
      <c r="D15" s="5"/>
      <c r="E15" s="5"/>
      <c r="F15" s="86" t="s">
        <v>31</v>
      </c>
      <c r="G15" s="86"/>
      <c r="H15" s="87">
        <f>H14-I11</f>
        <v>300.19950000000244</v>
      </c>
      <c r="I15" s="87"/>
      <c r="J15" s="46"/>
      <c r="K15" s="10"/>
    </row>
    <row r="16" spans="1:18" ht="12.75" customHeight="1">
      <c r="B16" s="5"/>
      <c r="C16" s="8"/>
      <c r="D16" s="5"/>
      <c r="E16" s="5"/>
      <c r="F16" s="89" t="s">
        <v>32</v>
      </c>
      <c r="G16" s="90"/>
      <c r="H16" s="87">
        <f>E29</f>
        <v>493.96490606060604</v>
      </c>
      <c r="I16" s="87"/>
      <c r="J16" s="46"/>
      <c r="K16" s="10"/>
    </row>
    <row r="17" spans="2:16" ht="15.75">
      <c r="B17" s="5"/>
      <c r="C17" s="8"/>
      <c r="D17" s="5"/>
      <c r="E17" s="5"/>
      <c r="F17" s="71" t="s">
        <v>0</v>
      </c>
      <c r="G17" s="72"/>
      <c r="H17" s="88">
        <f>H14-H15-H16</f>
        <v>17217.805593939393</v>
      </c>
      <c r="I17" s="88"/>
      <c r="J17" s="4"/>
    </row>
    <row r="18" spans="2:16">
      <c r="B18" s="5"/>
      <c r="C18" s="8"/>
      <c r="D18" s="5"/>
      <c r="E18" s="5"/>
      <c r="F18" s="4"/>
      <c r="G18" s="4"/>
      <c r="H18" s="4"/>
      <c r="I18" s="4"/>
      <c r="J18" s="4"/>
      <c r="K18" s="7"/>
    </row>
    <row r="19" spans="2:16">
      <c r="B19" s="5"/>
      <c r="C19" s="8"/>
      <c r="D19" s="5"/>
      <c r="E19" s="5"/>
      <c r="F19" s="4"/>
      <c r="G19" s="4"/>
      <c r="H19" s="4"/>
      <c r="I19" s="4"/>
      <c r="J19" s="4"/>
      <c r="K19" s="7"/>
    </row>
    <row r="20" spans="2:16">
      <c r="B20" s="5"/>
      <c r="C20" s="8"/>
      <c r="D20" s="5"/>
      <c r="E20" s="5"/>
      <c r="F20" s="4"/>
      <c r="G20" s="4"/>
      <c r="H20" s="4"/>
      <c r="I20" s="4"/>
      <c r="J20" s="4"/>
      <c r="K20" s="7"/>
    </row>
    <row r="26" spans="2:16">
      <c r="F26" s="57"/>
    </row>
    <row r="27" spans="2:16" ht="15">
      <c r="D27" s="58" t="s">
        <v>30</v>
      </c>
      <c r="E27" s="59">
        <f>9005.99/220*F27</f>
        <v>2.7290878787878787</v>
      </c>
      <c r="F27" s="60">
        <f>4/60</f>
        <v>6.6666666666666666E-2</v>
      </c>
      <c r="O27" s="61"/>
    </row>
    <row r="28" spans="2:16" ht="15">
      <c r="D28" s="62" t="s">
        <v>36</v>
      </c>
      <c r="E28" s="63">
        <f>(9005.99/220)*12</f>
        <v>491.23581818181816</v>
      </c>
      <c r="L28" s="66"/>
      <c r="M28" s="66"/>
      <c r="N28" s="66"/>
      <c r="P28" s="66"/>
    </row>
    <row r="29" spans="2:16" ht="15.75">
      <c r="D29" s="64" t="s">
        <v>29</v>
      </c>
      <c r="E29" s="65">
        <f>SUM(E27:E28)</f>
        <v>493.96490606060604</v>
      </c>
      <c r="N29" s="66"/>
      <c r="P29" s="66"/>
    </row>
    <row r="30" spans="2:16">
      <c r="N30" s="66"/>
      <c r="O30" s="67"/>
      <c r="P30" s="66"/>
    </row>
    <row r="31" spans="2:16">
      <c r="O31" s="67"/>
      <c r="P31" s="66"/>
    </row>
    <row r="32" spans="2:16">
      <c r="O32" s="67"/>
      <c r="P32" s="66"/>
    </row>
    <row r="33" spans="14:15">
      <c r="N33" s="67"/>
      <c r="O33" s="66"/>
    </row>
    <row r="34" spans="14:15">
      <c r="N34" s="67"/>
      <c r="O34" s="66"/>
    </row>
    <row r="35" spans="14:15">
      <c r="N35" s="67"/>
      <c r="O35" s="66"/>
    </row>
    <row r="36" spans="14:15">
      <c r="O36" s="66"/>
    </row>
  </sheetData>
  <sheetProtection formatCells="0" formatColumns="0" formatRows="0" insertColumns="0" insertRows="0" insertHyperlinks="0" deleteColumns="0" deleteRows="0" sort="0" autoFilter="0" pivotTables="0"/>
  <mergeCells count="15">
    <mergeCell ref="M1:P1"/>
    <mergeCell ref="M5:N5"/>
    <mergeCell ref="J14:K14"/>
    <mergeCell ref="F17:G17"/>
    <mergeCell ref="F14:G14"/>
    <mergeCell ref="B2:J2"/>
    <mergeCell ref="B5:J5"/>
    <mergeCell ref="B6:J6"/>
    <mergeCell ref="B7:J7"/>
    <mergeCell ref="F15:G15"/>
    <mergeCell ref="H14:I14"/>
    <mergeCell ref="H15:I15"/>
    <mergeCell ref="H17:I17"/>
    <mergeCell ref="F16:G16"/>
    <mergeCell ref="H16:I16"/>
  </mergeCells>
  <printOptions horizontalCentered="1" verticalCentered="1"/>
  <pageMargins left="0.39370078740157483" right="0.39370078740157483" top="0" bottom="0" header="0" footer="0"/>
  <pageSetup paperSize="9" scale="66" orientation="portrait" horizontalDpi="144" verticalDpi="144" r:id="rId1"/>
  <headerFooter alignWithMargins="0">
    <oddFooter>&amp;L&amp;D&amp;C&amp;F&amp;R&amp;N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11-2025</vt:lpstr>
      <vt:lpstr>'11-2025'!Area_de_impressao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2024-05-09T20:12:10Z</dcterms:created>
  <dcterms:modified xsi:type="dcterms:W3CDTF">2025-12-12T19:44:44Z</dcterms:modified>
</cp:coreProperties>
</file>